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EURO" sheetId="2" r:id="rId2"/>
  </sheets>
  <definedNames>
    <definedName name="BUKA">'EURO'!#REF!</definedName>
    <definedName name="_xlnm.Print_Area" localSheetId="1">'EURO'!$A$1:$Z$167</definedName>
    <definedName name="_xlnm.Print_Titles" localSheetId="1">'EURO'!$A:$R</definedName>
    <definedName name="ErgänzungEkStKSt">'EURO'!#REF!</definedName>
    <definedName name="Jahr" localSheetId="0">'Statistischer Bericht'!#REF!</definedName>
    <definedName name="Jahr">#REF!</definedName>
    <definedName name="LHK">'EURO'!#REF!</definedName>
    <definedName name="LK">'EURO'!#REF!</definedName>
    <definedName name="MoName">#REF!</definedName>
    <definedName name="Monat">#REF!</definedName>
    <definedName name="MonKurz">#REF!</definedName>
    <definedName name="MUSTER">'EURO'!#REF!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<sst xmlns="http://schemas.openxmlformats.org/spreadsheetml/2006/main" count="280" uniqueCount="144">
  <si>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</si>
  <si>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</si>
  <si>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</si>
  <si>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</si>
  <si>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</si>
  <si>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</si>
  <si>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</si>
  <si>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</si>
  <si>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</si>
  <si>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</si>
  <si>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</si>
  <si>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</si>
  <si>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</si>
  <si>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</si>
  <si>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</si>
  <si>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</si>
  <si>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</si>
  <si>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</si>
  <si>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</si>
  <si>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</si>
  <si>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</si>
  <si>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</si>
  <si>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</si>
  <si>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</si>
  <si>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</si>
  <si>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</si>
  <si>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</si>
  <si>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</si>
  <si>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</si>
  <si>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</si>
  <si>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</si>
  <si>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</si>
  <si>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</si>
  <si>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</si>
  <si>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</si>
  <si>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</si>
  <si>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</si>
  <si>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</si>
  <si>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</si>
  <si>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</si>
  <si>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</si>
  <si>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</si>
  <si>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</si>
  <si>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</si>
  <si>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</si>
  <si>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</si>
  <si>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</si>
  <si>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</si>
  <si>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</si>
  <si>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</si>
  <si>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</si>
  <si>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</si>
  <si>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</si>
  <si>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</si>
  <si>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</si>
  <si>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</si>
  <si>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</si>
  <si>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</si>
  <si>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</si>
  <si>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</si>
  <si>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</si>
  <si>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</si>
  <si>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</si>
  <si>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 xml:space="preserve"> – 3 – </t>
  </si>
  <si>
    <t xml:space="preserve"> – 2 – 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</si>
  <si>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</si>
  <si>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</si>
  <si>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</si>
  <si>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</si>
  <si>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</si>
  <si>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</si>
  <si>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</si>
  <si>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</si>
  <si>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</si>
  <si>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</si>
  <si>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</si>
  <si>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</si>
  <si>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</si>
  <si>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</si>
  <si>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</si>
  <si>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</si>
  <si>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</si>
  <si>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</si>
  <si>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</si>
  <si>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</si>
  <si>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</si>
  <si>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</si>
  <si>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</si>
  <si>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</si>
  <si>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>Zuschüsse für Inverstitionen von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</si>
  <si>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</si>
  <si>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</si>
  <si>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</si>
  <si>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</si>
  <si>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</si>
  <si>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</si>
  <si>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</si>
  <si>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</si>
  <si>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</si>
  <si>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</si>
  <si>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</si>
  <si>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</si>
  <si>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</si>
  <si>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</si>
  <si>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</si>
  <si>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</si>
  <si>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</si>
  <si>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</si>
  <si>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</si>
  <si>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</si>
  <si>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</si>
  <si>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</si>
  <si>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</si>
  <si>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</si>
  <si>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</si>
  <si>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</si>
  <si>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</si>
  <si>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</si>
  <si>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</si>
  <si>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</si>
  <si>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</si>
  <si>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</si>
  <si>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</si>
  <si>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</si>
  <si>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</si>
  <si>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</si>
  <si>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</si>
  <si>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</si>
  <si>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</si>
  <si>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</si>
  <si>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</si>
  <si>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</si>
  <si>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</si>
  <si>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</si>
  <si>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</si>
  <si>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</si>
  <si>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L I 2 - j/06 H</t>
  </si>
  <si>
    <t>Öffentliche Ausgaben und Einnahmen Hamburgs 2004 bis 2006</t>
  </si>
  <si>
    <t>2004 bis 2006</t>
  </si>
  <si>
    <t>Öffentliche Ausgaben und Einnahmen Hamburgs</t>
  </si>
  <si>
    <t>Birgit Preller</t>
  </si>
  <si>
    <t>0431 6895-9359</t>
  </si>
  <si>
    <t>birgit.preller@statistik-nord.de</t>
  </si>
  <si>
    <t>– Ergebnisse der vierteljährlichen Kassenstatistik –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</si>
</sst>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#,##0;[Red]\-#,##0"/>
    <numFmt numFmtId="182" formatCode="#,##0.00;[Red]\-#,##0.00"/>
    <numFmt numFmtId="183" formatCode="0.0\ \ \ \ \ "/>
    <numFmt numFmtId="184" formatCode="\+* 0.0\ \ \ \ ;\-* 0.0\ \ \ \ ;"/>
    <numFmt numFmtId="185" formatCode="\+* 0.0\ \ \ \ ;\–* 0.0\ \ \ \ ;"/>
    <numFmt numFmtId="186" formatCode="0.0\ \ \ \ \ \ \ "/>
    <numFmt numFmtId="187" formatCode="mmmm\ yyyy"/>
    <numFmt numFmtId="188" formatCode="##0.0\ \ \ \ \ \ "/>
    <numFmt numFmtId="189" formatCode="##0.0\ \ \ \ "/>
    <numFmt numFmtId="190" formatCode="\ \ \ \+* #0.0\ \ ;\ \ \ \–* #0.0\ \ "/>
    <numFmt numFmtId="191" formatCode="\ \ \ \+* #0.0\ \ \ \ ;\ \ \ \–* #0.0\ \ \ \ "/>
    <numFmt numFmtId="192" formatCode="\ \ \ \ \ \ \ \ \ \ \ \ \ \ \ \+* #0.0\ \ \ \ \ \ \ \ ;\ \ \ \ \ \ \ \ \ \ \ \ \ \ \ \–* #0.0\ \ \ \ \ \ \ \ "/>
    <numFmt numFmtId="193" formatCode="\ \ \ \ \ \ \ \ \ \ \ \ \+* #0.0\ \ \ \ \ \ \ \ \ \ ;\ \ \ \ \ \ \ \ \ \ \ \ \–* #0.0\ \ \ \ \ \ \ \ \ \ "/>
    <numFmt numFmtId="194" formatCode="###.0\ \ \ "/>
    <numFmt numFmtId="195" formatCode="d/\ mmmm\ yyyy"/>
  </numFmts>
  <fonts count="25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 Narrow"/>
      <family val="2"/>
    </font>
    <font>
      <sz val="9"/>
      <color indexed="14"/>
      <name val="Arial Narrow"/>
      <family val="2"/>
    </font>
    <font>
      <i/>
      <sz val="9"/>
      <color indexed="12"/>
      <name val="Arial Narrow"/>
      <family val="2"/>
    </font>
    <font>
      <sz val="8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25">
      <alignment/>
      <protection/>
    </xf>
    <xf numFmtId="0" fontId="9" fillId="0" borderId="0" xfId="15">
      <alignment/>
      <protection/>
    </xf>
    <xf numFmtId="0" fontId="7" fillId="0" borderId="0" xfId="25" applyFont="1">
      <alignment/>
      <protection/>
    </xf>
    <xf numFmtId="0" fontId="6" fillId="0" borderId="0" xfId="25" applyAlignment="1">
      <alignment horizontal="center" vertical="center"/>
      <protection/>
    </xf>
    <xf numFmtId="0" fontId="6" fillId="0" borderId="0" xfId="25" applyAlignment="1">
      <alignment horizontal="centerContinuous" vertical="center"/>
      <protection/>
    </xf>
    <xf numFmtId="0" fontId="6" fillId="0" borderId="1" xfId="25" applyBorder="1" applyAlignment="1">
      <alignment horizontal="center" vertical="center"/>
      <protection/>
    </xf>
    <xf numFmtId="0" fontId="6" fillId="0" borderId="2" xfId="25" applyBorder="1" applyAlignment="1">
      <alignment horizontal="center" vertical="center"/>
      <protection/>
    </xf>
    <xf numFmtId="0" fontId="6" fillId="0" borderId="3" xfId="25" applyBorder="1" applyAlignment="1">
      <alignment horizontal="center" vertical="center"/>
      <protection/>
    </xf>
    <xf numFmtId="0" fontId="6" fillId="0" borderId="4" xfId="25" applyBorder="1" applyAlignment="1">
      <alignment horizontal="center" vertical="center"/>
      <protection/>
    </xf>
    <xf numFmtId="0" fontId="6" fillId="0" borderId="0" xfId="25" applyBorder="1" applyAlignment="1">
      <alignment horizontal="center" vertical="center"/>
      <protection/>
    </xf>
    <xf numFmtId="0" fontId="6" fillId="0" borderId="5" xfId="25" applyBorder="1" applyAlignment="1">
      <alignment horizontal="center" vertical="center"/>
      <protection/>
    </xf>
    <xf numFmtId="0" fontId="6" fillId="0" borderId="6" xfId="25" applyBorder="1" applyAlignment="1">
      <alignment horizontal="center" vertical="center"/>
      <protection/>
    </xf>
    <xf numFmtId="0" fontId="6" fillId="0" borderId="1" xfId="25" applyBorder="1" applyAlignment="1">
      <alignment horizontal="centerContinuous" vertical="center"/>
      <protection/>
    </xf>
    <xf numFmtId="0" fontId="6" fillId="0" borderId="3" xfId="25" applyBorder="1" applyAlignment="1">
      <alignment horizontal="centerContinuous" vertical="center"/>
      <protection/>
    </xf>
    <xf numFmtId="0" fontId="6" fillId="0" borderId="7" xfId="25" applyBorder="1" applyAlignment="1">
      <alignment horizontal="centerContinuous" vertical="center"/>
      <protection/>
    </xf>
    <xf numFmtId="0" fontId="6" fillId="0" borderId="5" xfId="25" applyBorder="1" applyAlignment="1">
      <alignment horizontal="centerContinuous" vertical="center"/>
      <protection/>
    </xf>
    <xf numFmtId="0" fontId="6" fillId="0" borderId="0" xfId="15" applyFont="1">
      <alignment/>
      <protection/>
    </xf>
    <xf numFmtId="0" fontId="9" fillId="0" borderId="0" xfId="15" applyFont="1">
      <alignment/>
      <protection/>
    </xf>
    <xf numFmtId="0" fontId="7" fillId="0" borderId="0" xfId="15" applyFont="1">
      <alignment/>
      <protection/>
    </xf>
    <xf numFmtId="0" fontId="6" fillId="0" borderId="0" xfId="25" applyAlignment="1">
      <alignment horizontal="centerContinuous" vertical="top"/>
      <protection/>
    </xf>
    <xf numFmtId="0" fontId="6" fillId="0" borderId="0" xfId="25" applyFont="1" applyAlignment="1">
      <alignment horizontal="centerContinuous" vertical="top"/>
      <protection/>
    </xf>
    <xf numFmtId="0" fontId="9" fillId="0" borderId="0" xfId="15" applyAlignment="1">
      <alignment wrapText="1"/>
      <protection/>
    </xf>
    <xf numFmtId="0" fontId="9" fillId="0" borderId="8" xfId="15" applyBorder="1" applyAlignment="1">
      <alignment wrapText="1"/>
      <protection/>
    </xf>
    <xf numFmtId="0" fontId="9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9" fillId="0" borderId="8" xfId="15" applyBorder="1" applyAlignment="1">
      <alignment/>
      <protection/>
    </xf>
    <xf numFmtId="0" fontId="10" fillId="0" borderId="0" xfId="15" applyFont="1">
      <alignment/>
      <protection/>
    </xf>
    <xf numFmtId="0" fontId="6" fillId="0" borderId="0" xfId="25" applyFont="1" applyAlignment="1">
      <alignment horizontal="centerContinuous" vertical="center"/>
      <protection/>
    </xf>
    <xf numFmtId="0" fontId="6" fillId="0" borderId="0" xfId="15" applyFont="1" applyAlignment="1">
      <alignment horizontal="right"/>
      <protection/>
    </xf>
    <xf numFmtId="0" fontId="7" fillId="0" borderId="0" xfId="25" applyFont="1" applyAlignment="1">
      <alignment horizontal="left" vertical="top"/>
      <protection/>
    </xf>
    <xf numFmtId="0" fontId="6" fillId="0" borderId="0" xfId="25" applyAlignment="1">
      <alignment horizontal="left" vertical="top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9" fillId="0" borderId="0" xfId="15" applyAlignment="1">
      <alignment horizontal="left"/>
      <protection/>
    </xf>
    <xf numFmtId="0" fontId="9" fillId="0" borderId="4" xfId="15" applyBorder="1">
      <alignment/>
      <protection/>
    </xf>
    <xf numFmtId="0" fontId="6" fillId="0" borderId="0" xfId="25" applyAlignment="1">
      <alignment vertical="center"/>
      <protection/>
    </xf>
    <xf numFmtId="0" fontId="6" fillId="0" borderId="9" xfId="25" applyBorder="1" applyAlignment="1">
      <alignment horizontal="center" vertical="center"/>
      <protection/>
    </xf>
    <xf numFmtId="0" fontId="6" fillId="0" borderId="8" xfId="25" applyBorder="1" applyAlignment="1">
      <alignment horizontal="center" vertical="center"/>
      <protection/>
    </xf>
    <xf numFmtId="0" fontId="8" fillId="0" borderId="0" xfId="15" applyFont="1" applyAlignment="1">
      <alignment/>
      <protection/>
    </xf>
    <xf numFmtId="0" fontId="9" fillId="0" borderId="0" xfId="15" applyAlignment="1">
      <alignment vertical="top"/>
      <protection/>
    </xf>
    <xf numFmtId="0" fontId="17" fillId="0" borderId="0" xfId="15" applyFont="1" applyAlignment="1">
      <alignment/>
      <protection/>
    </xf>
    <xf numFmtId="0" fontId="17" fillId="0" borderId="0" xfId="15" applyFont="1" applyAlignment="1">
      <alignment vertical="center"/>
      <protection/>
    </xf>
    <xf numFmtId="0" fontId="9" fillId="0" borderId="4" xfId="15" applyFont="1" applyBorder="1" applyProtection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9" fillId="0" borderId="0" xfId="15" applyBorder="1">
      <alignment/>
      <protection/>
    </xf>
    <xf numFmtId="0" fontId="17" fillId="0" borderId="0" xfId="15" applyFont="1">
      <alignment/>
      <protection/>
    </xf>
    <xf numFmtId="0" fontId="6" fillId="0" borderId="8" xfId="25" applyBorder="1" applyAlignment="1">
      <alignment horizontal="centerContinuous" vertical="center"/>
      <protection/>
    </xf>
    <xf numFmtId="0" fontId="6" fillId="0" borderId="10" xfId="25" applyBorder="1" applyAlignment="1">
      <alignment horizontal="center" vertical="center"/>
      <protection/>
    </xf>
    <xf numFmtId="0" fontId="7" fillId="0" borderId="8" xfId="25" applyFont="1" applyBorder="1">
      <alignment/>
      <protection/>
    </xf>
    <xf numFmtId="0" fontId="6" fillId="0" borderId="8" xfId="15" applyFont="1" applyBorder="1">
      <alignment/>
      <protection/>
    </xf>
    <xf numFmtId="0" fontId="9" fillId="0" borderId="8" xfId="15" applyBorder="1">
      <alignment/>
      <protection/>
    </xf>
    <xf numFmtId="0" fontId="9" fillId="0" borderId="8" xfId="15" applyFont="1" applyBorder="1">
      <alignment/>
      <protection/>
    </xf>
    <xf numFmtId="0" fontId="7" fillId="0" borderId="8" xfId="15" applyFont="1" applyBorder="1">
      <alignment/>
      <protection/>
    </xf>
    <xf numFmtId="0" fontId="10" fillId="0" borderId="8" xfId="15" applyFont="1" applyBorder="1">
      <alignment/>
      <protection/>
    </xf>
    <xf numFmtId="0" fontId="17" fillId="0" borderId="0" xfId="15" applyFont="1" applyAlignment="1">
      <alignment horizontal="center" vertical="center"/>
      <protection/>
    </xf>
    <xf numFmtId="0" fontId="9" fillId="0" borderId="0" xfId="15" applyNumberFormat="1" applyFont="1" applyBorder="1" applyAlignment="1" applyProtection="1">
      <alignment/>
      <protection/>
    </xf>
    <xf numFmtId="0" fontId="6" fillId="0" borderId="0" xfId="25" applyNumberFormat="1" applyBorder="1" applyAlignment="1">
      <alignment/>
      <protection/>
    </xf>
    <xf numFmtId="0" fontId="9" fillId="0" borderId="0" xfId="15" applyNumberFormat="1" applyBorder="1" applyAlignment="1">
      <alignment/>
      <protection/>
    </xf>
    <xf numFmtId="0" fontId="14" fillId="0" borderId="0" xfId="15" applyNumberFormat="1" applyFont="1" applyBorder="1" applyAlignment="1">
      <alignment/>
      <protection/>
    </xf>
    <xf numFmtId="0" fontId="15" fillId="0" borderId="0" xfId="15" applyNumberFormat="1" applyFont="1" applyBorder="1" applyAlignment="1" applyProtection="1">
      <alignment/>
      <protection locked="0"/>
    </xf>
    <xf numFmtId="0" fontId="8" fillId="0" borderId="0" xfId="15" applyNumberFormat="1" applyFont="1" applyBorder="1" applyAlignment="1">
      <alignment/>
      <protection/>
    </xf>
    <xf numFmtId="0" fontId="17" fillId="0" borderId="0" xfId="15" applyNumberFormat="1" applyFont="1" applyBorder="1" applyAlignment="1">
      <alignment/>
      <protection/>
    </xf>
    <xf numFmtId="0" fontId="12" fillId="0" borderId="0" xfId="25" applyNumberFormat="1" applyFont="1" applyBorder="1" applyAlignment="1">
      <alignment/>
      <protection/>
    </xf>
    <xf numFmtId="0" fontId="11" fillId="0" borderId="0" xfId="25" applyNumberFormat="1" applyFont="1" applyBorder="1" applyAlignment="1">
      <alignment/>
      <protection/>
    </xf>
    <xf numFmtId="0" fontId="13" fillId="0" borderId="0" xfId="25" applyNumberFormat="1" applyFont="1" applyBorder="1" applyAlignment="1">
      <alignment/>
      <protection/>
    </xf>
    <xf numFmtId="0" fontId="6" fillId="0" borderId="0" xfId="25" applyNumberFormat="1" applyFont="1" applyBorder="1" applyAlignment="1">
      <alignment/>
      <protection/>
    </xf>
    <xf numFmtId="0" fontId="16" fillId="0" borderId="0" xfId="15" applyNumberFormat="1" applyFont="1" applyBorder="1" applyAlignment="1">
      <alignment/>
      <protection/>
    </xf>
    <xf numFmtId="173" fontId="9" fillId="0" borderId="4" xfId="15" applyNumberFormat="1" applyBorder="1" applyProtection="1">
      <alignment/>
      <protection locked="0"/>
    </xf>
    <xf numFmtId="175" fontId="9" fillId="0" borderId="4" xfId="15" applyNumberFormat="1" applyBorder="1">
      <alignment/>
      <protection/>
    </xf>
    <xf numFmtId="173" fontId="9" fillId="0" borderId="11" xfId="15" applyNumberFormat="1" applyBorder="1" applyProtection="1">
      <alignment/>
      <protection locked="0"/>
    </xf>
    <xf numFmtId="174" fontId="9" fillId="0" borderId="4" xfId="15" applyNumberFormat="1" applyBorder="1" applyProtection="1">
      <alignment/>
      <protection locked="0"/>
    </xf>
    <xf numFmtId="174" fontId="9" fillId="0" borderId="4" xfId="15" applyNumberFormat="1" applyFont="1" applyBorder="1" applyProtection="1">
      <alignment/>
      <protection locked="0"/>
    </xf>
    <xf numFmtId="0" fontId="6" fillId="0" borderId="7" xfId="25" applyFont="1" applyBorder="1" applyAlignment="1">
      <alignment horizontal="center" vertical="center"/>
      <protection/>
    </xf>
    <xf numFmtId="173" fontId="9" fillId="0" borderId="4" xfId="15" applyNumberFormat="1" applyBorder="1" applyAlignment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173" fontId="9" fillId="0" borderId="4" xfId="15" applyNumberFormat="1" applyFont="1" applyBorder="1" applyProtection="1">
      <alignment/>
      <protection locked="0"/>
    </xf>
    <xf numFmtId="173" fontId="9" fillId="0" borderId="11" xfId="15" applyNumberFormat="1" applyBorder="1" applyAlignment="1" applyProtection="1">
      <alignment/>
      <protection locked="0"/>
    </xf>
    <xf numFmtId="174" fontId="9" fillId="0" borderId="4" xfId="15" applyNumberFormat="1" applyBorder="1" applyAlignment="1" applyProtection="1">
      <alignment/>
      <protection locked="0"/>
    </xf>
    <xf numFmtId="180" fontId="9" fillId="0" borderId="4" xfId="15" applyNumberFormat="1" applyBorder="1" applyProtection="1">
      <alignment/>
      <protection locked="0"/>
    </xf>
    <xf numFmtId="0" fontId="7" fillId="2" borderId="3" xfId="23" applyFont="1" applyFill="1" applyBorder="1" applyAlignment="1" applyProtection="1">
      <alignment/>
      <protection hidden="1"/>
    </xf>
    <xf numFmtId="0" fontId="7" fillId="3" borderId="1" xfId="23" applyFont="1" applyFill="1" applyBorder="1" applyAlignment="1" applyProtection="1">
      <alignment/>
      <protection hidden="1"/>
    </xf>
    <xf numFmtId="0" fontId="6" fillId="3" borderId="1" xfId="23" applyFont="1" applyFill="1" applyBorder="1" applyAlignment="1" applyProtection="1">
      <alignment/>
      <protection hidden="1"/>
    </xf>
    <xf numFmtId="0" fontId="6" fillId="3" borderId="9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6" fillId="2" borderId="4" xfId="23" applyFont="1" applyFill="1" applyBorder="1" applyAlignment="1" applyProtection="1">
      <alignment/>
      <protection hidden="1"/>
    </xf>
    <xf numFmtId="0" fontId="6" fillId="3" borderId="0" xfId="23" applyFont="1" applyFill="1" applyBorder="1" applyAlignment="1" applyProtection="1">
      <alignment vertical="top"/>
      <protection hidden="1"/>
    </xf>
    <xf numFmtId="0" fontId="23" fillId="2" borderId="2" xfId="20" applyFont="1" applyFill="1" applyBorder="1" applyAlignment="1" applyProtection="1">
      <alignment horizontal="left"/>
      <protection hidden="1"/>
    </xf>
    <xf numFmtId="0" fontId="6" fillId="3" borderId="12" xfId="23" applyFont="1" applyFill="1" applyBorder="1" applyAlignment="1" applyProtection="1">
      <alignment horizontal="left" vertical="top" wrapText="1"/>
      <protection hidden="1"/>
    </xf>
    <xf numFmtId="0" fontId="6" fillId="3" borderId="2" xfId="23" applyFont="1" applyFill="1" applyBorder="1" applyAlignment="1" applyProtection="1">
      <alignment horizontal="left" vertical="top" wrapText="1"/>
      <protection hidden="1"/>
    </xf>
    <xf numFmtId="0" fontId="6" fillId="3" borderId="10" xfId="23" applyFont="1" applyFill="1" applyBorder="1" applyAlignment="1" applyProtection="1">
      <alignment horizontal="left" vertical="top" wrapText="1"/>
      <protection hidden="1"/>
    </xf>
    <xf numFmtId="49" fontId="6" fillId="2" borderId="0" xfId="23" applyNumberFormat="1" applyFont="1" applyFill="1" applyBorder="1" applyAlignment="1" applyProtection="1">
      <alignment horizontal="left"/>
      <protection hidden="1"/>
    </xf>
    <xf numFmtId="49" fontId="6" fillId="2" borderId="8" xfId="23" applyNumberFormat="1" applyFont="1" applyFill="1" applyBorder="1" applyAlignment="1" applyProtection="1">
      <alignment horizontal="left"/>
      <protection hidden="1"/>
    </xf>
    <xf numFmtId="0" fontId="6" fillId="3" borderId="0" xfId="23" applyFont="1" applyFill="1" applyBorder="1" applyAlignment="1" applyProtection="1">
      <alignment/>
      <protection hidden="1"/>
    </xf>
    <xf numFmtId="0" fontId="6" fillId="3" borderId="8" xfId="23" applyFont="1" applyFill="1" applyBorder="1" applyAlignment="1" applyProtection="1">
      <alignment/>
      <protection hidden="1"/>
    </xf>
    <xf numFmtId="0" fontId="11" fillId="2" borderId="12" xfId="20" applyFont="1" applyFill="1" applyBorder="1" applyAlignment="1" applyProtection="1">
      <alignment horizontal="left"/>
      <protection hidden="1"/>
    </xf>
    <xf numFmtId="0" fontId="11" fillId="3" borderId="2" xfId="20" applyFont="1" applyFill="1" applyBorder="1" applyAlignment="1" applyProtection="1">
      <alignment horizontal="left"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6" fillId="3" borderId="10" xfId="23" applyFont="1" applyFill="1" applyBorder="1" applyAlignment="1" applyProtection="1">
      <alignment/>
      <protection hidden="1"/>
    </xf>
    <xf numFmtId="0" fontId="6" fillId="3" borderId="3" xfId="23" applyFont="1" applyFill="1" applyBorder="1" applyProtection="1">
      <alignment/>
      <protection hidden="1"/>
    </xf>
    <xf numFmtId="0" fontId="6" fillId="3" borderId="1" xfId="23" applyFont="1" applyFill="1" applyBorder="1" applyProtection="1">
      <alignment/>
      <protection hidden="1"/>
    </xf>
    <xf numFmtId="0" fontId="6" fillId="3" borderId="9" xfId="23" applyFont="1" applyFill="1" applyBorder="1" applyProtection="1">
      <alignment/>
      <protection hidden="1"/>
    </xf>
    <xf numFmtId="0" fontId="6" fillId="3" borderId="4" xfId="23" applyFont="1" applyFill="1" applyBorder="1" applyProtection="1">
      <alignment/>
      <protection hidden="1"/>
    </xf>
    <xf numFmtId="0" fontId="6" fillId="3" borderId="0" xfId="23" applyFont="1" applyFill="1" applyBorder="1" applyProtection="1">
      <alignment/>
      <protection hidden="1"/>
    </xf>
    <xf numFmtId="0" fontId="6" fillId="3" borderId="8" xfId="23" applyFont="1" applyFill="1" applyBorder="1" applyProtection="1">
      <alignment/>
      <protection hidden="1"/>
    </xf>
    <xf numFmtId="49" fontId="6" fillId="3" borderId="0" xfId="23" applyNumberFormat="1" applyFont="1" applyFill="1" applyBorder="1" applyProtection="1">
      <alignment/>
      <protection hidden="1"/>
    </xf>
    <xf numFmtId="0" fontId="6" fillId="3" borderId="0" xfId="23" applyFont="1" applyFill="1" applyBorder="1" applyProtection="1" quotePrefix="1">
      <alignment/>
      <protection hidden="1"/>
    </xf>
    <xf numFmtId="0" fontId="6" fillId="3" borderId="12" xfId="23" applyFont="1" applyFill="1" applyBorder="1" applyProtection="1">
      <alignment/>
      <protection hidden="1"/>
    </xf>
    <xf numFmtId="0" fontId="6" fillId="3" borderId="2" xfId="23" applyFont="1" applyFill="1" applyBorder="1" applyProtection="1">
      <alignment/>
      <protection hidden="1"/>
    </xf>
    <xf numFmtId="0" fontId="7" fillId="3" borderId="4" xfId="23" applyFont="1" applyFill="1" applyBorder="1" applyAlignment="1" applyProtection="1">
      <alignment/>
      <protection hidden="1"/>
    </xf>
    <xf numFmtId="0" fontId="7" fillId="2" borderId="4" xfId="23" applyFont="1" applyFill="1" applyBorder="1" applyAlignment="1" applyProtection="1">
      <alignment/>
      <protection hidden="1"/>
    </xf>
    <xf numFmtId="0" fontId="6" fillId="2" borderId="0" xfId="23" applyFont="1" applyFill="1" applyBorder="1" applyProtection="1">
      <alignment/>
      <protection hidden="1"/>
    </xf>
    <xf numFmtId="0" fontId="7" fillId="2" borderId="0" xfId="23" applyFont="1" applyFill="1" applyBorder="1" applyAlignment="1" applyProtection="1">
      <alignment horizontal="centerContinuous"/>
      <protection hidden="1"/>
    </xf>
    <xf numFmtId="0" fontId="7" fillId="3" borderId="0" xfId="23" applyFont="1" applyFill="1" applyBorder="1" applyAlignment="1" applyProtection="1">
      <alignment horizontal="centerContinuous"/>
      <protection hidden="1"/>
    </xf>
    <xf numFmtId="0" fontId="7" fillId="3" borderId="8" xfId="23" applyFont="1" applyFill="1" applyBorder="1" applyAlignment="1" applyProtection="1">
      <alignment horizontal="centerContinuous"/>
      <protection hidden="1"/>
    </xf>
    <xf numFmtId="0" fontId="7" fillId="2" borderId="4" xfId="23" applyFont="1" applyFill="1" applyBorder="1" applyAlignment="1" applyProtection="1">
      <alignment horizontal="left"/>
      <protection hidden="1"/>
    </xf>
    <xf numFmtId="49" fontId="7" fillId="2" borderId="4" xfId="23" applyNumberFormat="1" applyFont="1" applyFill="1" applyBorder="1" applyAlignment="1" applyProtection="1">
      <alignment horizontal="left"/>
      <protection hidden="1"/>
    </xf>
    <xf numFmtId="0" fontId="6" fillId="3" borderId="0" xfId="23" applyFont="1" applyFill="1" applyProtection="1">
      <alignment/>
      <protection hidden="1"/>
    </xf>
    <xf numFmtId="0" fontId="23" fillId="2" borderId="10" xfId="20" applyFont="1" applyFill="1" applyBorder="1" applyAlignment="1" applyProtection="1">
      <alignment horizontal="left"/>
      <protection hidden="1"/>
    </xf>
    <xf numFmtId="0" fontId="6" fillId="3" borderId="5" xfId="23" applyFont="1" applyFill="1" applyBorder="1" applyProtection="1">
      <alignment/>
      <protection hidden="1"/>
    </xf>
    <xf numFmtId="0" fontId="6" fillId="3" borderId="7" xfId="23" applyFont="1" applyFill="1" applyBorder="1" applyProtection="1">
      <alignment/>
      <protection hidden="1"/>
    </xf>
    <xf numFmtId="0" fontId="6" fillId="3" borderId="13" xfId="23" applyFont="1" applyFill="1" applyBorder="1" applyProtection="1">
      <alignment/>
      <protection hidden="1"/>
    </xf>
    <xf numFmtId="0" fontId="6" fillId="0" borderId="0" xfId="23" applyFont="1" applyProtection="1">
      <alignment/>
      <protection hidden="1"/>
    </xf>
    <xf numFmtId="0" fontId="6" fillId="0" borderId="0" xfId="25" applyFont="1" applyAlignment="1">
      <alignment horizontal="left" vertical="top"/>
      <protection/>
    </xf>
    <xf numFmtId="0" fontId="6" fillId="0" borderId="0" xfId="25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25" applyNumberFormat="1" applyBorder="1" applyAlignment="1">
      <alignment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3" borderId="4" xfId="23" applyFont="1" applyFill="1" applyBorder="1" applyAlignment="1" applyProtection="1">
      <alignment horizontal="left" vertical="top" wrapText="1"/>
      <protection hidden="1"/>
    </xf>
    <xf numFmtId="0" fontId="6" fillId="3" borderId="0" xfId="23" applyFont="1" applyFill="1" applyBorder="1" applyAlignment="1" applyProtection="1">
      <alignment horizontal="left" vertical="top" wrapText="1"/>
      <protection hidden="1"/>
    </xf>
    <xf numFmtId="0" fontId="6" fillId="3" borderId="8" xfId="23" applyFont="1" applyFill="1" applyBorder="1" applyAlignment="1" applyProtection="1">
      <alignment horizontal="left" vertical="top" wrapText="1"/>
      <protection hidden="1"/>
    </xf>
    <xf numFmtId="0" fontId="6" fillId="3" borderId="3" xfId="23" applyFont="1" applyFill="1" applyBorder="1" applyAlignment="1" applyProtection="1">
      <alignment horizontal="left" vertical="top" wrapText="1"/>
      <protection hidden="1"/>
    </xf>
    <xf numFmtId="0" fontId="6" fillId="3" borderId="1" xfId="23" applyFont="1" applyFill="1" applyBorder="1" applyAlignment="1" applyProtection="1">
      <alignment horizontal="left" vertical="top" wrapText="1"/>
      <protection hidden="1"/>
    </xf>
    <xf numFmtId="0" fontId="6" fillId="3" borderId="9" xfId="23" applyFont="1" applyFill="1" applyBorder="1" applyAlignment="1" applyProtection="1">
      <alignment horizontal="left" vertical="top" wrapText="1"/>
      <protection hidden="1"/>
    </xf>
    <xf numFmtId="0" fontId="24" fillId="2" borderId="2" xfId="19" applyFont="1" applyFill="1" applyBorder="1" applyAlignment="1" applyProtection="1">
      <alignment horizontal="left"/>
      <protection hidden="1"/>
    </xf>
    <xf numFmtId="0" fontId="23" fillId="3" borderId="2" xfId="21" applyFont="1" applyFill="1" applyBorder="1" applyAlignment="1" applyProtection="1">
      <alignment horizontal="left"/>
      <protection hidden="1"/>
    </xf>
    <xf numFmtId="0" fontId="23" fillId="3" borderId="2" xfId="20" applyFont="1" applyFill="1" applyBorder="1" applyAlignment="1" applyProtection="1">
      <alignment horizontal="left"/>
      <protection hidden="1"/>
    </xf>
    <xf numFmtId="0" fontId="23" fillId="3" borderId="10" xfId="20" applyFont="1" applyFill="1" applyBorder="1" applyAlignment="1" applyProtection="1">
      <alignment horizontal="left"/>
      <protection hidden="1"/>
    </xf>
    <xf numFmtId="195" fontId="6" fillId="2" borderId="5" xfId="23" applyNumberFormat="1" applyFont="1" applyFill="1" applyBorder="1" applyAlignment="1" applyProtection="1">
      <alignment horizontal="left"/>
      <protection hidden="1"/>
    </xf>
    <xf numFmtId="195" fontId="6" fillId="2" borderId="13" xfId="23" applyNumberFormat="1" applyFont="1" applyFill="1" applyBorder="1" applyAlignment="1" applyProtection="1">
      <alignment horizontal="left"/>
      <protection hidden="1"/>
    </xf>
    <xf numFmtId="49" fontId="6" fillId="2" borderId="1" xfId="23" applyNumberFormat="1" applyFont="1" applyFill="1" applyBorder="1" applyAlignment="1" applyProtection="1">
      <alignment horizontal="left"/>
      <protection hidden="1"/>
    </xf>
    <xf numFmtId="49" fontId="6" fillId="2" borderId="9" xfId="23" applyNumberFormat="1" applyFont="1" applyFill="1" applyBorder="1" applyAlignment="1" applyProtection="1">
      <alignment horizontal="left"/>
      <protection hidden="1"/>
    </xf>
    <xf numFmtId="0" fontId="20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4" xfId="25" applyBorder="1" applyAlignment="1" applyProtection="1">
      <alignment horizontal="center" vertical="center"/>
      <protection locked="0"/>
    </xf>
    <xf numFmtId="0" fontId="6" fillId="0" borderId="8" xfId="25" applyBorder="1" applyAlignment="1" applyProtection="1">
      <alignment horizontal="center" vertical="center"/>
      <protection locked="0"/>
    </xf>
    <xf numFmtId="174" fontId="9" fillId="0" borderId="4" xfId="15" applyNumberFormat="1" applyBorder="1" applyProtection="1">
      <alignment/>
      <protection locked="0"/>
    </xf>
    <xf numFmtId="173" fontId="9" fillId="0" borderId="11" xfId="15" applyNumberFormat="1" applyBorder="1" applyProtection="1">
      <alignment/>
      <protection locked="0"/>
    </xf>
    <xf numFmtId="0" fontId="6" fillId="0" borderId="0" xfId="25" applyBorder="1" applyAlignment="1">
      <alignment horizontal="center" vertical="center"/>
      <protection/>
    </xf>
    <xf numFmtId="0" fontId="6" fillId="0" borderId="4" xfId="25" applyBorder="1" applyAlignment="1">
      <alignment horizontal="center" vertical="center"/>
      <protection/>
    </xf>
    <xf numFmtId="177" fontId="9" fillId="0" borderId="11" xfId="15" applyNumberFormat="1" applyBorder="1">
      <alignment/>
      <protection/>
    </xf>
    <xf numFmtId="174" fontId="9" fillId="0" borderId="4" xfId="15" applyNumberFormat="1" applyFont="1" applyBorder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180" fontId="9" fillId="0" borderId="4" xfId="15" applyNumberFormat="1" applyBorder="1" applyProtection="1">
      <alignment/>
      <protection locked="0"/>
    </xf>
    <xf numFmtId="174" fontId="9" fillId="0" borderId="4" xfId="15" applyNumberFormat="1" applyBorder="1" applyAlignment="1" applyProtection="1">
      <alignment horizontal="center"/>
      <protection locked="0"/>
    </xf>
    <xf numFmtId="174" fontId="9" fillId="0" borderId="4" xfId="15" applyNumberFormat="1" applyFont="1" applyBorder="1" applyAlignment="1" applyProtection="1">
      <alignment horizontal="center"/>
      <protection locked="0"/>
    </xf>
  </cellXfs>
  <cellStyles count="14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Standard_StatBer_kostenpflichtig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5718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5718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irgit.prell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6" sqref="A26"/>
    </sheetView>
  </sheetViews>
  <sheetFormatPr defaultColWidth="11.00390625" defaultRowHeight="14.25"/>
  <cols>
    <col min="1" max="1" width="15.125" style="124" customWidth="1"/>
    <col min="2" max="4" width="10.375" style="124" customWidth="1"/>
    <col min="5" max="5" width="10.875" style="124" customWidth="1"/>
    <col min="6" max="7" width="10.375" style="124" customWidth="1"/>
    <col min="8" max="8" width="6.25390625" style="124" customWidth="1"/>
    <col min="9" max="16384" width="10.00390625" style="86" customWidth="1"/>
  </cols>
  <sheetData>
    <row r="1" spans="1:8" ht="19.5" customHeight="1">
      <c r="A1" s="82"/>
      <c r="B1" s="83" t="s">
        <v>110</v>
      </c>
      <c r="C1" s="84"/>
      <c r="D1" s="84"/>
      <c r="E1" s="84"/>
      <c r="F1" s="84"/>
      <c r="G1" s="84"/>
      <c r="H1" s="85"/>
    </row>
    <row r="2" spans="1:8" ht="19.5" customHeight="1">
      <c r="A2" s="87"/>
      <c r="B2" s="88" t="s">
        <v>111</v>
      </c>
      <c r="C2" s="95"/>
      <c r="D2" s="95"/>
      <c r="E2" s="95"/>
      <c r="F2" s="95"/>
      <c r="G2" s="95"/>
      <c r="H2" s="96"/>
    </row>
    <row r="3" spans="1:8" ht="12.75">
      <c r="A3" s="97"/>
      <c r="B3" s="98" t="s">
        <v>112</v>
      </c>
      <c r="C3" s="99"/>
      <c r="D3" s="99"/>
      <c r="E3" s="99"/>
      <c r="F3" s="99"/>
      <c r="G3" s="99"/>
      <c r="H3" s="100"/>
    </row>
    <row r="4" spans="1:8" ht="12.75">
      <c r="A4" s="101" t="s">
        <v>113</v>
      </c>
      <c r="B4" s="102" t="s">
        <v>114</v>
      </c>
      <c r="C4" s="102"/>
      <c r="D4" s="103"/>
      <c r="E4" s="102" t="s">
        <v>115</v>
      </c>
      <c r="F4" s="102" t="s">
        <v>116</v>
      </c>
      <c r="G4" s="102"/>
      <c r="H4" s="103"/>
    </row>
    <row r="5" spans="1:8" ht="12.75">
      <c r="A5" s="104" t="s">
        <v>117</v>
      </c>
      <c r="B5" s="105" t="s">
        <v>118</v>
      </c>
      <c r="C5" s="105"/>
      <c r="D5" s="106"/>
      <c r="E5" s="105" t="s">
        <v>117</v>
      </c>
      <c r="F5" s="105" t="s">
        <v>119</v>
      </c>
      <c r="G5" s="105"/>
      <c r="H5" s="106"/>
    </row>
    <row r="6" spans="1:8" ht="12.75">
      <c r="A6" s="104" t="s">
        <v>120</v>
      </c>
      <c r="B6" s="107" t="s">
        <v>121</v>
      </c>
      <c r="C6" s="105"/>
      <c r="D6" s="106"/>
      <c r="E6" s="105" t="s">
        <v>120</v>
      </c>
      <c r="F6" s="107" t="s">
        <v>122</v>
      </c>
      <c r="G6" s="108"/>
      <c r="H6" s="106"/>
    </row>
    <row r="7" spans="1:8" ht="12.75">
      <c r="A7" s="104" t="s">
        <v>123</v>
      </c>
      <c r="B7" s="107" t="s">
        <v>124</v>
      </c>
      <c r="C7" s="105"/>
      <c r="D7" s="106"/>
      <c r="E7" s="105" t="s">
        <v>123</v>
      </c>
      <c r="F7" s="107" t="s">
        <v>125</v>
      </c>
      <c r="G7" s="108"/>
      <c r="H7" s="106"/>
    </row>
    <row r="8" spans="1:8" ht="12.75">
      <c r="A8" s="109" t="s">
        <v>126</v>
      </c>
      <c r="B8" s="138" t="s">
        <v>127</v>
      </c>
      <c r="C8" s="139"/>
      <c r="D8" s="140"/>
      <c r="E8" s="110" t="s">
        <v>126</v>
      </c>
      <c r="F8" s="139" t="s">
        <v>128</v>
      </c>
      <c r="G8" s="139"/>
      <c r="H8" s="140"/>
    </row>
    <row r="9" spans="1:8" ht="12.75">
      <c r="A9" s="101"/>
      <c r="B9" s="102"/>
      <c r="C9" s="102"/>
      <c r="D9" s="102"/>
      <c r="E9" s="102"/>
      <c r="F9" s="102"/>
      <c r="G9" s="102"/>
      <c r="H9" s="103"/>
    </row>
    <row r="10" spans="1:8" ht="12.75">
      <c r="A10" s="111" t="s">
        <v>129</v>
      </c>
      <c r="B10" s="105"/>
      <c r="C10" s="105"/>
      <c r="D10" s="105"/>
      <c r="E10" s="105"/>
      <c r="F10" s="105"/>
      <c r="G10" s="105"/>
      <c r="H10" s="106"/>
    </row>
    <row r="11" spans="1:8" ht="12.75">
      <c r="A11" s="112" t="s">
        <v>136</v>
      </c>
      <c r="B11" s="113"/>
      <c r="C11" s="114"/>
      <c r="D11" s="114"/>
      <c r="E11" s="114"/>
      <c r="F11" s="114"/>
      <c r="G11" s="115"/>
      <c r="H11" s="116"/>
    </row>
    <row r="12" spans="1:8" ht="12.75">
      <c r="A12" s="117" t="s">
        <v>139</v>
      </c>
      <c r="B12" s="113"/>
      <c r="C12" s="114"/>
      <c r="D12" s="114"/>
      <c r="E12" s="114"/>
      <c r="F12" s="114"/>
      <c r="G12" s="115"/>
      <c r="H12" s="116"/>
    </row>
    <row r="13" spans="1:8" ht="12.75">
      <c r="A13" s="118" t="s">
        <v>138</v>
      </c>
      <c r="B13" s="113"/>
      <c r="C13" s="113"/>
      <c r="D13" s="113"/>
      <c r="E13" s="113"/>
      <c r="F13" s="113"/>
      <c r="G13" s="105"/>
      <c r="H13" s="106"/>
    </row>
    <row r="14" spans="1:8" ht="12.75">
      <c r="A14" s="104"/>
      <c r="B14" s="105"/>
      <c r="C14" s="105"/>
      <c r="D14" s="105"/>
      <c r="E14" s="105"/>
      <c r="F14" s="105"/>
      <c r="G14" s="105"/>
      <c r="H14" s="106"/>
    </row>
    <row r="15" spans="1:8" ht="12.75">
      <c r="A15" s="104" t="s">
        <v>130</v>
      </c>
      <c r="B15" s="105"/>
      <c r="C15" s="119"/>
      <c r="D15" s="119"/>
      <c r="E15" s="119"/>
      <c r="F15" s="119"/>
      <c r="G15" s="105" t="s">
        <v>131</v>
      </c>
      <c r="H15" s="106"/>
    </row>
    <row r="16" spans="1:8" ht="12.75">
      <c r="A16" s="101" t="s">
        <v>132</v>
      </c>
      <c r="B16" s="143" t="s">
        <v>140</v>
      </c>
      <c r="C16" s="143"/>
      <c r="D16" s="143"/>
      <c r="E16" s="144"/>
      <c r="F16" s="119"/>
      <c r="G16" s="141">
        <v>39632</v>
      </c>
      <c r="H16" s="142"/>
    </row>
    <row r="17" spans="1:8" ht="12.75">
      <c r="A17" s="104" t="s">
        <v>120</v>
      </c>
      <c r="B17" s="93" t="s">
        <v>141</v>
      </c>
      <c r="C17" s="93"/>
      <c r="D17" s="93"/>
      <c r="E17" s="94"/>
      <c r="F17" s="105"/>
      <c r="G17" s="105"/>
      <c r="H17" s="106"/>
    </row>
    <row r="18" spans="1:8" ht="14.25">
      <c r="A18" s="109" t="s">
        <v>126</v>
      </c>
      <c r="B18" s="137" t="s">
        <v>142</v>
      </c>
      <c r="C18" s="89"/>
      <c r="D18" s="89"/>
      <c r="E18" s="120"/>
      <c r="F18" s="105"/>
      <c r="G18" s="105"/>
      <c r="H18" s="106"/>
    </row>
    <row r="19" spans="1:8" ht="12.75">
      <c r="A19" s="104"/>
      <c r="B19" s="105"/>
      <c r="C19" s="105"/>
      <c r="D19" s="105"/>
      <c r="E19" s="105"/>
      <c r="F19" s="105"/>
      <c r="G19" s="105"/>
      <c r="H19" s="106"/>
    </row>
    <row r="20" spans="1:8" ht="27" customHeight="1">
      <c r="A20" s="134" t="s">
        <v>133</v>
      </c>
      <c r="B20" s="135"/>
      <c r="C20" s="135"/>
      <c r="D20" s="135"/>
      <c r="E20" s="135"/>
      <c r="F20" s="135"/>
      <c r="G20" s="135"/>
      <c r="H20" s="136"/>
    </row>
    <row r="21" spans="1:8" ht="28.5" customHeight="1">
      <c r="A21" s="131" t="s">
        <v>134</v>
      </c>
      <c r="B21" s="132"/>
      <c r="C21" s="132"/>
      <c r="D21" s="132"/>
      <c r="E21" s="132"/>
      <c r="F21" s="132"/>
      <c r="G21" s="132"/>
      <c r="H21" s="133"/>
    </row>
    <row r="22" spans="1:8" ht="12.75">
      <c r="A22" s="90" t="s">
        <v>135</v>
      </c>
      <c r="B22" s="91"/>
      <c r="C22" s="91"/>
      <c r="D22" s="91"/>
      <c r="E22" s="91"/>
      <c r="F22" s="91"/>
      <c r="G22" s="91"/>
      <c r="H22" s="92"/>
    </row>
    <row r="23" spans="1:8" ht="12.75">
      <c r="A23" s="121"/>
      <c r="B23" s="122"/>
      <c r="C23" s="122"/>
      <c r="D23" s="122"/>
      <c r="E23" s="122"/>
      <c r="F23" s="122"/>
      <c r="G23" s="122"/>
      <c r="H23" s="123"/>
    </row>
    <row r="24" spans="1:8" ht="12">
      <c r="A24" s="86"/>
      <c r="B24" s="86"/>
      <c r="C24" s="86"/>
      <c r="D24" s="86"/>
      <c r="E24" s="86"/>
      <c r="F24" s="86"/>
      <c r="G24" s="86"/>
      <c r="H24" s="86"/>
    </row>
    <row r="25" spans="1:8" ht="12">
      <c r="A25" s="86"/>
      <c r="B25" s="86"/>
      <c r="C25" s="86"/>
      <c r="D25" s="86"/>
      <c r="E25" s="86"/>
      <c r="F25" s="86"/>
      <c r="G25" s="86"/>
      <c r="H25" s="86"/>
    </row>
    <row r="26" spans="1:8" ht="12">
      <c r="A26" s="86"/>
      <c r="B26" s="86"/>
      <c r="C26" s="86"/>
      <c r="D26" s="86"/>
      <c r="E26" s="86"/>
      <c r="F26" s="86"/>
      <c r="G26" s="86"/>
      <c r="H26" s="86"/>
    </row>
    <row r="27" spans="1:8" ht="12">
      <c r="A27" s="86"/>
      <c r="B27" s="86"/>
      <c r="C27" s="86"/>
      <c r="D27" s="86"/>
      <c r="E27" s="86"/>
      <c r="F27" s="86"/>
      <c r="G27" s="86"/>
      <c r="H27" s="86"/>
    </row>
    <row r="28" spans="1:8" ht="12">
      <c r="A28" s="86"/>
      <c r="B28" s="86"/>
      <c r="C28" s="86"/>
      <c r="D28" s="86"/>
      <c r="E28" s="86"/>
      <c r="F28" s="86"/>
      <c r="G28" s="86"/>
      <c r="H28" s="86"/>
    </row>
    <row r="29" spans="1:8" ht="12">
      <c r="A29" s="86"/>
      <c r="B29" s="86"/>
      <c r="C29" s="86"/>
      <c r="D29" s="86"/>
      <c r="E29" s="86"/>
      <c r="F29" s="86"/>
      <c r="G29" s="86"/>
      <c r="H29" s="86"/>
    </row>
    <row r="30" spans="1:8" ht="12">
      <c r="A30" s="86"/>
      <c r="B30" s="86"/>
      <c r="C30" s="86"/>
      <c r="D30" s="86"/>
      <c r="E30" s="86"/>
      <c r="F30" s="86"/>
      <c r="G30" s="86"/>
      <c r="H30" s="86"/>
    </row>
    <row r="31" spans="1:8" ht="12">
      <c r="A31" s="86"/>
      <c r="B31" s="86"/>
      <c r="C31" s="86"/>
      <c r="D31" s="86"/>
      <c r="E31" s="86"/>
      <c r="F31" s="86"/>
      <c r="G31" s="86"/>
      <c r="H31" s="86"/>
    </row>
    <row r="32" spans="1:8" ht="12">
      <c r="A32" s="86"/>
      <c r="B32" s="86"/>
      <c r="C32" s="86"/>
      <c r="D32" s="86"/>
      <c r="E32" s="86"/>
      <c r="F32" s="86"/>
      <c r="G32" s="86"/>
      <c r="H32" s="86"/>
    </row>
    <row r="33" spans="1:8" ht="12">
      <c r="A33" s="86"/>
      <c r="B33" s="86"/>
      <c r="C33" s="86"/>
      <c r="D33" s="86"/>
      <c r="E33" s="86"/>
      <c r="F33" s="86"/>
      <c r="G33" s="86"/>
      <c r="H33" s="86"/>
    </row>
    <row r="34" spans="1:8" ht="12">
      <c r="A34" s="86"/>
      <c r="B34" s="86"/>
      <c r="C34" s="86"/>
      <c r="D34" s="86"/>
      <c r="E34" s="86"/>
      <c r="F34" s="86"/>
      <c r="G34" s="86"/>
      <c r="H34" s="86"/>
    </row>
    <row r="35" spans="1:8" ht="12">
      <c r="A35" s="86"/>
      <c r="B35" s="86"/>
      <c r="C35" s="86"/>
      <c r="D35" s="86"/>
      <c r="E35" s="86"/>
      <c r="F35" s="86"/>
      <c r="G35" s="86"/>
      <c r="H35" s="86"/>
    </row>
    <row r="36" spans="1:8" ht="12">
      <c r="A36" s="86"/>
      <c r="B36" s="86"/>
      <c r="C36" s="86"/>
      <c r="D36" s="86"/>
      <c r="E36" s="86"/>
      <c r="F36" s="86"/>
      <c r="G36" s="86"/>
      <c r="H36" s="86"/>
    </row>
    <row r="37" spans="1:8" ht="12">
      <c r="A37" s="86"/>
      <c r="B37" s="86"/>
      <c r="C37" s="86"/>
      <c r="D37" s="86"/>
      <c r="E37" s="86"/>
      <c r="F37" s="86"/>
      <c r="G37" s="86"/>
      <c r="H37" s="86"/>
    </row>
    <row r="38" spans="1:8" ht="12">
      <c r="A38" s="86"/>
      <c r="B38" s="86"/>
      <c r="C38" s="86"/>
      <c r="D38" s="86"/>
      <c r="E38" s="86"/>
      <c r="F38" s="86"/>
      <c r="G38" s="86"/>
      <c r="H38" s="86"/>
    </row>
    <row r="39" spans="1:8" ht="12">
      <c r="A39" s="86"/>
      <c r="B39" s="86"/>
      <c r="C39" s="86"/>
      <c r="D39" s="86"/>
      <c r="E39" s="86"/>
      <c r="F39" s="86"/>
      <c r="G39" s="86"/>
      <c r="H39" s="86"/>
    </row>
    <row r="40" spans="1:8" ht="12">
      <c r="A40" s="86"/>
      <c r="B40" s="86"/>
      <c r="C40" s="86"/>
      <c r="D40" s="86"/>
      <c r="E40" s="86"/>
      <c r="F40" s="86"/>
      <c r="G40" s="86"/>
      <c r="H40" s="86"/>
    </row>
    <row r="41" spans="1:8" ht="12">
      <c r="A41" s="86"/>
      <c r="B41" s="86"/>
      <c r="C41" s="86"/>
      <c r="D41" s="86"/>
      <c r="E41" s="86"/>
      <c r="F41" s="86"/>
      <c r="G41" s="86"/>
      <c r="H41" s="86"/>
    </row>
    <row r="42" spans="1:8" ht="12">
      <c r="A42" s="86"/>
      <c r="B42" s="86"/>
      <c r="C42" s="86"/>
      <c r="D42" s="86"/>
      <c r="E42" s="86"/>
      <c r="F42" s="86"/>
      <c r="G42" s="86"/>
      <c r="H42" s="86"/>
    </row>
    <row r="43" spans="1:8" ht="12">
      <c r="A43" s="86"/>
      <c r="B43" s="86"/>
      <c r="C43" s="86"/>
      <c r="D43" s="86"/>
      <c r="E43" s="86"/>
      <c r="F43" s="86"/>
      <c r="G43" s="86"/>
      <c r="H43" s="86"/>
    </row>
    <row r="44" spans="1:8" ht="12">
      <c r="A44" s="86"/>
      <c r="B44" s="86"/>
      <c r="C44" s="86"/>
      <c r="D44" s="86"/>
      <c r="E44" s="86"/>
      <c r="F44" s="86"/>
      <c r="G44" s="86"/>
      <c r="H44" s="8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irgit.preller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8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8"/>
  <sheetViews>
    <sheetView showGridLines="0" workbookViewId="0" topLeftCell="A1">
      <selection activeCell="A1" sqref="A1:Z1"/>
    </sheetView>
  </sheetViews>
  <sheetFormatPr defaultColWidth="11.00390625" defaultRowHeight="14.25"/>
  <cols>
    <col min="1" max="17" width="1.4921875" style="2" customWidth="1"/>
    <col min="18" max="18" width="6.875" style="2" customWidth="1"/>
    <col min="19" max="19" width="8.625" style="47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5" width="6.875" style="2" customWidth="1"/>
    <col min="26" max="26" width="6.50390625" style="2" customWidth="1"/>
    <col min="27" max="27" width="1.12109375" style="0" customWidth="1"/>
    <col min="28" max="28" width="8.625" style="0" customWidth="1"/>
    <col min="29" max="37" width="4.625" style="0" customWidth="1"/>
    <col min="38" max="52" width="4.625" style="60" customWidth="1"/>
    <col min="53" max="54" width="9.00390625" style="60" customWidth="1"/>
    <col min="55" max="16384" width="9.00390625" style="35" customWidth="1"/>
  </cols>
  <sheetData>
    <row r="1" spans="1:54" s="37" customFormat="1" ht="24" customHeight="1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</row>
    <row r="2" spans="1:54" s="37" customFormat="1" ht="14.25">
      <c r="A2" s="146" t="s">
        <v>143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1:54" s="126" customFormat="1" ht="14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4" s="3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8"/>
      <c r="S4" s="6"/>
      <c r="T4" s="6"/>
      <c r="U4" s="8"/>
      <c r="V4" s="6"/>
      <c r="W4" s="8"/>
      <c r="X4" s="6"/>
      <c r="Y4" s="14" t="s">
        <v>0</v>
      </c>
      <c r="Z4" s="13"/>
      <c r="AA4"/>
      <c r="AB4"/>
      <c r="AC4"/>
      <c r="AD4"/>
      <c r="AE4"/>
      <c r="AF4"/>
      <c r="AG4"/>
      <c r="AH4"/>
      <c r="AI4"/>
      <c r="AJ4"/>
      <c r="AK4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59"/>
      <c r="BA4" s="65"/>
      <c r="BB4" s="59"/>
    </row>
    <row r="5" spans="1:54" s="37" customFormat="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9"/>
      <c r="S5" s="151">
        <v>2004</v>
      </c>
      <c r="T5" s="151"/>
      <c r="U5" s="152">
        <v>2005</v>
      </c>
      <c r="V5" s="151"/>
      <c r="W5" s="147">
        <v>2006</v>
      </c>
      <c r="X5" s="148"/>
      <c r="Y5" s="11">
        <v>2005</v>
      </c>
      <c r="Z5" s="11">
        <f>$W$5</f>
        <v>2006</v>
      </c>
      <c r="AA5"/>
      <c r="AB5"/>
      <c r="AC5"/>
      <c r="AD5"/>
      <c r="AE5"/>
      <c r="AF5"/>
      <c r="AG5"/>
      <c r="AH5"/>
      <c r="AI5"/>
      <c r="AJ5"/>
      <c r="AK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59"/>
    </row>
    <row r="6" spans="1:54" s="37" customFormat="1" ht="12.7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9"/>
      <c r="S6" s="151"/>
      <c r="T6" s="151"/>
      <c r="U6" s="152"/>
      <c r="V6" s="151"/>
      <c r="W6" s="147"/>
      <c r="X6" s="148"/>
      <c r="Y6" s="16" t="s">
        <v>2</v>
      </c>
      <c r="Z6" s="15"/>
      <c r="AA6"/>
      <c r="AB6"/>
      <c r="AC6"/>
      <c r="AD6"/>
      <c r="AE6"/>
      <c r="AF6"/>
      <c r="AG6"/>
      <c r="AH6"/>
      <c r="AI6"/>
      <c r="AJ6"/>
      <c r="AK6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59"/>
    </row>
    <row r="7" spans="1:54" s="37" customFormat="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9"/>
      <c r="S7" s="10"/>
      <c r="T7" s="10"/>
      <c r="U7" s="9"/>
      <c r="V7" s="10"/>
      <c r="W7" s="9"/>
      <c r="X7" s="10"/>
      <c r="Y7" s="11">
        <f>$W$5-2</f>
        <v>2004</v>
      </c>
      <c r="Z7" s="11">
        <f>$W$5-1</f>
        <v>2005</v>
      </c>
      <c r="AA7"/>
      <c r="AB7"/>
      <c r="AC7"/>
      <c r="AD7"/>
      <c r="AE7"/>
      <c r="AF7"/>
      <c r="AG7"/>
      <c r="AH7"/>
      <c r="AI7"/>
      <c r="AJ7"/>
      <c r="AK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6"/>
      <c r="BA7" s="67"/>
      <c r="BB7" s="59"/>
    </row>
    <row r="8" spans="1:54" s="37" customFormat="1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0"/>
      <c r="S8" s="75" t="s">
        <v>106</v>
      </c>
      <c r="T8" s="12" t="s">
        <v>3</v>
      </c>
      <c r="U8" s="75" t="s">
        <v>106</v>
      </c>
      <c r="V8" s="12" t="s">
        <v>3</v>
      </c>
      <c r="W8" s="75" t="s">
        <v>106</v>
      </c>
      <c r="X8" s="11" t="s">
        <v>3</v>
      </c>
      <c r="Y8" s="16" t="s">
        <v>3</v>
      </c>
      <c r="Z8" s="15"/>
      <c r="AA8"/>
      <c r="AB8"/>
      <c r="AC8"/>
      <c r="AD8"/>
      <c r="AE8"/>
      <c r="AF8"/>
      <c r="AG8"/>
      <c r="AH8"/>
      <c r="AI8"/>
      <c r="AJ8"/>
      <c r="AK8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68"/>
      <c r="BA8" s="59"/>
      <c r="BB8" s="59"/>
    </row>
    <row r="9" spans="1:54" s="25" customFormat="1" ht="21" customHeight="1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5"/>
      <c r="S9" s="44"/>
      <c r="T9" s="44"/>
      <c r="U9" s="44"/>
      <c r="V9" s="44"/>
      <c r="W9" s="44"/>
      <c r="X9" s="44"/>
      <c r="Y9" s="44"/>
      <c r="Z9" s="44"/>
      <c r="AA9"/>
      <c r="AB9"/>
      <c r="AC9"/>
      <c r="AD9"/>
      <c r="AE9"/>
      <c r="AF9"/>
      <c r="AG9"/>
      <c r="AH9"/>
      <c r="AI9"/>
      <c r="AJ9"/>
      <c r="AK9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60"/>
    </row>
    <row r="10" spans="1:54" s="25" customFormat="1" ht="12.75" customHeight="1">
      <c r="A10" s="2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2"/>
      <c r="S10" s="72">
        <v>9371.2</v>
      </c>
      <c r="T10" s="70">
        <v>89.2</v>
      </c>
      <c r="U10" s="72">
        <v>8855.4</v>
      </c>
      <c r="V10" s="70">
        <v>85.8</v>
      </c>
      <c r="W10" s="72">
        <v>9321.7</v>
      </c>
      <c r="X10" s="70">
        <v>85.7</v>
      </c>
      <c r="Y10" s="73">
        <v>-5.5</v>
      </c>
      <c r="Z10" s="73">
        <v>5.3</v>
      </c>
      <c r="AA10"/>
      <c r="AB10"/>
      <c r="AC10"/>
      <c r="AD10"/>
      <c r="AE10"/>
      <c r="AF10"/>
      <c r="AG10"/>
      <c r="AH10"/>
      <c r="AI10"/>
      <c r="AJ10"/>
      <c r="AK10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1"/>
      <c r="BA10" s="62"/>
      <c r="BB10" s="60"/>
    </row>
    <row r="11" spans="1:54" s="25" customFormat="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3"/>
      <c r="S11" s="150">
        <v>3375.3</v>
      </c>
      <c r="T11" s="150">
        <v>32.1</v>
      </c>
      <c r="U11" s="150">
        <v>3371.9</v>
      </c>
      <c r="V11" s="150">
        <v>32.7</v>
      </c>
      <c r="W11" s="150">
        <v>3335.8</v>
      </c>
      <c r="X11" s="150">
        <v>30.7</v>
      </c>
      <c r="Y11" s="149">
        <v>-0.1</v>
      </c>
      <c r="Z11" s="149">
        <v>-1.1</v>
      </c>
      <c r="AA11"/>
      <c r="AB11"/>
      <c r="AC11"/>
      <c r="AD11"/>
      <c r="AE11"/>
      <c r="AF11"/>
      <c r="AG11"/>
      <c r="AH11"/>
      <c r="AI11"/>
      <c r="AJ11"/>
      <c r="AK11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9"/>
      <c r="BA11" s="62"/>
      <c r="BB11" s="60"/>
    </row>
    <row r="12" spans="1:54" s="25" customFormat="1" ht="12.75" customHeight="1">
      <c r="A12" s="2"/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3"/>
      <c r="S12" s="150"/>
      <c r="T12" s="150"/>
      <c r="U12" s="150"/>
      <c r="V12" s="150"/>
      <c r="W12" s="150"/>
      <c r="X12" s="150"/>
      <c r="Y12" s="149"/>
      <c r="Z12" s="149"/>
      <c r="AA12"/>
      <c r="AB12"/>
      <c r="AC12"/>
      <c r="AD12"/>
      <c r="AE12"/>
      <c r="AF12"/>
      <c r="AG12"/>
      <c r="AH12"/>
      <c r="AI12"/>
      <c r="AJ12"/>
      <c r="AK1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9"/>
      <c r="BA12" s="62"/>
      <c r="BB12" s="60"/>
    </row>
    <row r="13" spans="1:54" s="25" customFormat="1" ht="12.75" customHeight="1">
      <c r="A13" s="2"/>
      <c r="B13" s="2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3"/>
      <c r="S13" s="150">
        <v>2294.4</v>
      </c>
      <c r="T13" s="150">
        <v>21.8</v>
      </c>
      <c r="U13" s="150">
        <v>2268.3</v>
      </c>
      <c r="V13" s="150">
        <v>22</v>
      </c>
      <c r="W13" s="150">
        <v>2214.6</v>
      </c>
      <c r="X13" s="150">
        <v>20.4</v>
      </c>
      <c r="Y13" s="149">
        <v>-1.1</v>
      </c>
      <c r="Z13" s="149">
        <v>-2.4</v>
      </c>
      <c r="AA13"/>
      <c r="AB13"/>
      <c r="AC13"/>
      <c r="AD13"/>
      <c r="AE13"/>
      <c r="AF13"/>
      <c r="AG13"/>
      <c r="AH13"/>
      <c r="AI13"/>
      <c r="AJ13"/>
      <c r="AK13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1"/>
      <c r="BA13" s="62"/>
      <c r="BB13" s="60"/>
    </row>
    <row r="14" spans="1:54" s="25" customFormat="1" ht="12.75" customHeight="1">
      <c r="A14" s="2"/>
      <c r="B14" s="2"/>
      <c r="C14" s="2" t="s">
        <v>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3"/>
      <c r="S14" s="150"/>
      <c r="T14" s="150"/>
      <c r="U14" s="150"/>
      <c r="V14" s="150"/>
      <c r="W14" s="150"/>
      <c r="X14" s="150"/>
      <c r="Y14" s="149"/>
      <c r="Z14" s="149"/>
      <c r="AA14"/>
      <c r="AB14"/>
      <c r="AC14"/>
      <c r="AD14"/>
      <c r="AE14"/>
      <c r="AF14"/>
      <c r="AG14"/>
      <c r="AH14"/>
      <c r="AI14"/>
      <c r="AJ14"/>
      <c r="AK14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1"/>
      <c r="BA14" s="62"/>
      <c r="BB14" s="60"/>
    </row>
    <row r="15" spans="1:54" s="25" customFormat="1" ht="12.75" customHeight="1">
      <c r="A15" s="2"/>
      <c r="B15" s="2"/>
      <c r="C15" s="2" t="s">
        <v>41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3"/>
      <c r="S15" s="72">
        <v>878.3</v>
      </c>
      <c r="T15" s="70">
        <v>8.4</v>
      </c>
      <c r="U15" s="72">
        <v>896.3</v>
      </c>
      <c r="V15" s="70">
        <v>8.7</v>
      </c>
      <c r="W15" s="72">
        <v>917.4</v>
      </c>
      <c r="X15" s="70">
        <v>8.4</v>
      </c>
      <c r="Y15" s="73">
        <v>2.1</v>
      </c>
      <c r="Z15" s="73">
        <v>2.4</v>
      </c>
      <c r="AA15"/>
      <c r="AB15"/>
      <c r="AC15"/>
      <c r="AD15"/>
      <c r="AE15"/>
      <c r="AF15"/>
      <c r="AG15"/>
      <c r="AH15"/>
      <c r="AI15"/>
      <c r="AJ15"/>
      <c r="AK15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1"/>
      <c r="BA15" s="62"/>
      <c r="BB15" s="60"/>
    </row>
    <row r="16" spans="1:54" s="25" customFormat="1" ht="12.75" customHeight="1">
      <c r="A16" s="2"/>
      <c r="B16" s="2"/>
      <c r="C16" s="18" t="s">
        <v>109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3"/>
      <c r="S16" s="72">
        <v>175.5</v>
      </c>
      <c r="T16" s="70">
        <v>1.7</v>
      </c>
      <c r="U16" s="72">
        <v>182.2</v>
      </c>
      <c r="V16" s="70">
        <v>1.8</v>
      </c>
      <c r="W16" s="72">
        <v>182.4</v>
      </c>
      <c r="X16" s="70">
        <v>1.7</v>
      </c>
      <c r="Y16" s="73">
        <v>3.8</v>
      </c>
      <c r="Z16" s="73">
        <v>0.1</v>
      </c>
      <c r="AA16"/>
      <c r="AB16"/>
      <c r="AC16"/>
      <c r="AD16"/>
      <c r="AE16"/>
      <c r="AF16"/>
      <c r="AG16"/>
      <c r="AH16"/>
      <c r="AI16"/>
      <c r="AJ16"/>
      <c r="AK16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1"/>
      <c r="BA16" s="62"/>
      <c r="BB16" s="60"/>
    </row>
    <row r="17" spans="1:54" s="25" customFormat="1" ht="15" customHeight="1">
      <c r="A17" s="2"/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3"/>
      <c r="S17" s="72">
        <v>1866.9</v>
      </c>
      <c r="T17" s="70">
        <v>17.8</v>
      </c>
      <c r="U17" s="72">
        <v>1811.6</v>
      </c>
      <c r="V17" s="70">
        <v>17.6</v>
      </c>
      <c r="W17" s="72">
        <v>1790.4</v>
      </c>
      <c r="X17" s="70">
        <v>16.5</v>
      </c>
      <c r="Y17" s="73">
        <v>-3</v>
      </c>
      <c r="Z17" s="73">
        <v>-1.2</v>
      </c>
      <c r="AA17"/>
      <c r="AB17"/>
      <c r="AC17"/>
      <c r="AD17"/>
      <c r="AE17"/>
      <c r="AF17"/>
      <c r="AG17"/>
      <c r="AH17"/>
      <c r="AI17"/>
      <c r="AJ17"/>
      <c r="AK17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9"/>
      <c r="BA17" s="62"/>
      <c r="BB17" s="60"/>
    </row>
    <row r="18" spans="1:54" s="25" customFormat="1" ht="12.75" customHeight="1">
      <c r="A18" s="2"/>
      <c r="B18" s="18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3"/>
      <c r="S18" s="150">
        <v>82.9</v>
      </c>
      <c r="T18" s="150">
        <v>0.8</v>
      </c>
      <c r="U18" s="150">
        <v>80.3</v>
      </c>
      <c r="V18" s="150">
        <v>0.8</v>
      </c>
      <c r="W18" s="150">
        <v>82.2</v>
      </c>
      <c r="X18" s="150">
        <v>0.8</v>
      </c>
      <c r="Y18" s="149">
        <v>-3.1</v>
      </c>
      <c r="Z18" s="149">
        <v>2.4</v>
      </c>
      <c r="AA18"/>
      <c r="AB18"/>
      <c r="AC18"/>
      <c r="AD18"/>
      <c r="AE18"/>
      <c r="AF18"/>
      <c r="AG18"/>
      <c r="AH18"/>
      <c r="AI18"/>
      <c r="AJ18"/>
      <c r="AK18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1"/>
      <c r="BA18" s="62"/>
      <c r="BB18" s="60"/>
    </row>
    <row r="19" spans="1:54" s="25" customFormat="1" ht="12.75" customHeight="1">
      <c r="A19" s="2"/>
      <c r="B19" s="2"/>
      <c r="C19" s="2" t="s">
        <v>42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3"/>
      <c r="S19" s="150"/>
      <c r="T19" s="150"/>
      <c r="U19" s="150"/>
      <c r="V19" s="150"/>
      <c r="W19" s="150"/>
      <c r="X19" s="150"/>
      <c r="Y19" s="149"/>
      <c r="Z19" s="149"/>
      <c r="AA19"/>
      <c r="AB19"/>
      <c r="AC19"/>
      <c r="AD19"/>
      <c r="AE19"/>
      <c r="AF19"/>
      <c r="AG19"/>
      <c r="AH19"/>
      <c r="AI19"/>
      <c r="AJ19"/>
      <c r="AK1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1"/>
      <c r="BA19" s="62"/>
      <c r="BB19" s="60"/>
    </row>
    <row r="20" spans="1:54" s="25" customFormat="1" ht="12.75" customHeight="1">
      <c r="A20" s="2"/>
      <c r="B20" s="2"/>
      <c r="C20" s="2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3"/>
      <c r="S20" s="72">
        <v>677.2</v>
      </c>
      <c r="T20" s="70">
        <v>6.4</v>
      </c>
      <c r="U20" s="72">
        <v>665.3</v>
      </c>
      <c r="V20" s="70">
        <v>6.4</v>
      </c>
      <c r="W20" s="72">
        <v>640.1</v>
      </c>
      <c r="X20" s="70">
        <v>5.9</v>
      </c>
      <c r="Y20" s="73">
        <v>-1.8</v>
      </c>
      <c r="Z20" s="73">
        <v>-3.8</v>
      </c>
      <c r="AA20"/>
      <c r="AB20"/>
      <c r="AC20"/>
      <c r="AD20"/>
      <c r="AE20"/>
      <c r="AF20"/>
      <c r="AG20"/>
      <c r="AH20"/>
      <c r="AI20"/>
      <c r="AJ20"/>
      <c r="AK20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1"/>
      <c r="BA20" s="62"/>
      <c r="BB20" s="60"/>
    </row>
    <row r="21" spans="1:54" s="25" customFormat="1" ht="15" customHeight="1">
      <c r="A21" s="2"/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3"/>
      <c r="S21" s="72">
        <v>974.2</v>
      </c>
      <c r="T21" s="70">
        <v>9.3</v>
      </c>
      <c r="U21" s="72">
        <v>948.8</v>
      </c>
      <c r="V21" s="70">
        <v>9.2</v>
      </c>
      <c r="W21" s="72">
        <v>922.2</v>
      </c>
      <c r="X21" s="70">
        <v>8.5</v>
      </c>
      <c r="Y21" s="73">
        <v>-2.6</v>
      </c>
      <c r="Z21" s="73">
        <v>-2.8</v>
      </c>
      <c r="AA21"/>
      <c r="AB21"/>
      <c r="AC21"/>
      <c r="AD21"/>
      <c r="AE21"/>
      <c r="AF21"/>
      <c r="AG21"/>
      <c r="AH21"/>
      <c r="AI21"/>
      <c r="AJ21"/>
      <c r="AK21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1"/>
      <c r="BA21" s="62"/>
      <c r="BB21" s="60"/>
    </row>
    <row r="22" spans="1:54" s="25" customFormat="1" ht="12.75" customHeight="1">
      <c r="A22" s="2"/>
      <c r="B22" s="18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3"/>
      <c r="S22" s="150">
        <v>10.3</v>
      </c>
      <c r="T22" s="150">
        <v>0.1</v>
      </c>
      <c r="U22" s="150">
        <v>9.6</v>
      </c>
      <c r="V22" s="150">
        <v>0.1</v>
      </c>
      <c r="W22" s="150">
        <v>10.1</v>
      </c>
      <c r="X22" s="150">
        <v>0.1</v>
      </c>
      <c r="Y22" s="149">
        <v>-6.8</v>
      </c>
      <c r="Z22" s="149">
        <v>5.2</v>
      </c>
      <c r="AA22"/>
      <c r="AB22"/>
      <c r="AC22"/>
      <c r="AD22"/>
      <c r="AE22"/>
      <c r="AF22"/>
      <c r="AG22"/>
      <c r="AH22"/>
      <c r="AI22"/>
      <c r="AJ22"/>
      <c r="AK2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1"/>
      <c r="BA22" s="62"/>
      <c r="BB22" s="60"/>
    </row>
    <row r="23" spans="1:54" s="25" customFormat="1" ht="12.75" customHeight="1">
      <c r="A23" s="2"/>
      <c r="B23" s="2"/>
      <c r="C23" s="2" t="s">
        <v>10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3"/>
      <c r="S23" s="150"/>
      <c r="T23" s="150"/>
      <c r="U23" s="150"/>
      <c r="V23" s="150"/>
      <c r="W23" s="150"/>
      <c r="X23" s="150"/>
      <c r="Y23" s="149"/>
      <c r="Z23" s="149"/>
      <c r="AA23"/>
      <c r="AB23"/>
      <c r="AC23"/>
      <c r="AD23"/>
      <c r="AE23"/>
      <c r="AF23"/>
      <c r="AG23"/>
      <c r="AH23"/>
      <c r="AI23"/>
      <c r="AJ23"/>
      <c r="AK23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1"/>
      <c r="BA23" s="62"/>
      <c r="BB23" s="60"/>
    </row>
    <row r="24" spans="1:54" s="25" customFormat="1" ht="12.75" customHeight="1">
      <c r="A24" s="2"/>
      <c r="B24" s="2"/>
      <c r="C24" s="2" t="s">
        <v>11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3"/>
      <c r="S24" s="72">
        <v>963.9</v>
      </c>
      <c r="T24" s="70">
        <v>9.2</v>
      </c>
      <c r="U24" s="72">
        <v>939.2</v>
      </c>
      <c r="V24" s="70">
        <v>9.1</v>
      </c>
      <c r="W24" s="72">
        <v>912.1</v>
      </c>
      <c r="X24" s="70">
        <v>8.4</v>
      </c>
      <c r="Y24" s="73">
        <v>-2.6</v>
      </c>
      <c r="Z24" s="73">
        <v>-2.9</v>
      </c>
      <c r="AA24"/>
      <c r="AB24"/>
      <c r="AC24"/>
      <c r="AD24"/>
      <c r="AE24"/>
      <c r="AF24"/>
      <c r="AG24"/>
      <c r="AH24"/>
      <c r="AI24"/>
      <c r="AJ24"/>
      <c r="AK24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9"/>
      <c r="BA24" s="62"/>
      <c r="BB24" s="60"/>
    </row>
    <row r="25" spans="1:54" s="25" customFormat="1" ht="12.75" customHeight="1">
      <c r="A25" s="2"/>
      <c r="B25" s="2"/>
      <c r="C25" s="2"/>
      <c r="D25" s="18" t="s">
        <v>65</v>
      </c>
      <c r="E25" s="2"/>
      <c r="F25" s="2"/>
      <c r="G25" s="2"/>
      <c r="H25" s="18" t="s">
        <v>59</v>
      </c>
      <c r="I25" s="2"/>
      <c r="J25" s="2"/>
      <c r="K25" s="2"/>
      <c r="L25" s="2"/>
      <c r="M25" s="2"/>
      <c r="N25" s="2"/>
      <c r="O25" s="2"/>
      <c r="P25" s="2"/>
      <c r="Q25" s="2"/>
      <c r="R25" s="53"/>
      <c r="S25" s="150">
        <v>963.9</v>
      </c>
      <c r="T25" s="150">
        <v>9.2</v>
      </c>
      <c r="U25" s="150">
        <v>939.2</v>
      </c>
      <c r="V25" s="150">
        <v>9.1</v>
      </c>
      <c r="W25" s="150">
        <v>912.1</v>
      </c>
      <c r="X25" s="150">
        <v>8.4</v>
      </c>
      <c r="Y25" s="149">
        <v>-2.6</v>
      </c>
      <c r="Z25" s="149">
        <v>-2.9</v>
      </c>
      <c r="AA25"/>
      <c r="AB25"/>
      <c r="AC25"/>
      <c r="AD25"/>
      <c r="AE25"/>
      <c r="AF25"/>
      <c r="AG25"/>
      <c r="AH25"/>
      <c r="AI25"/>
      <c r="AJ25"/>
      <c r="AK25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1"/>
      <c r="BA25" s="62"/>
      <c r="BB25" s="60"/>
    </row>
    <row r="26" spans="1:54" s="25" customFormat="1" ht="12.75" customHeight="1">
      <c r="A26" s="2"/>
      <c r="B26" s="2"/>
      <c r="C26" s="2"/>
      <c r="D26" s="2"/>
      <c r="E26" s="2"/>
      <c r="F26" s="2"/>
      <c r="G26" s="2"/>
      <c r="H26" s="18" t="s">
        <v>83</v>
      </c>
      <c r="I26" s="2"/>
      <c r="J26" s="2"/>
      <c r="K26" s="2"/>
      <c r="L26" s="2"/>
      <c r="M26" s="2"/>
      <c r="N26" s="2"/>
      <c r="O26" s="2"/>
      <c r="P26" s="2"/>
      <c r="Q26" s="2"/>
      <c r="R26" s="53"/>
      <c r="S26" s="150"/>
      <c r="T26" s="150"/>
      <c r="U26" s="150"/>
      <c r="V26" s="150"/>
      <c r="W26" s="150"/>
      <c r="X26" s="150"/>
      <c r="Y26" s="149"/>
      <c r="Z26" s="149"/>
      <c r="AA26"/>
      <c r="AB26"/>
      <c r="AC26"/>
      <c r="AD26"/>
      <c r="AE26"/>
      <c r="AF26"/>
      <c r="AG26"/>
      <c r="AH26"/>
      <c r="AI26"/>
      <c r="AJ26"/>
      <c r="AK26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1"/>
      <c r="BA26" s="62"/>
      <c r="BB26" s="60"/>
    </row>
    <row r="27" spans="1:54" s="25" customFormat="1" ht="15" customHeight="1">
      <c r="A27" s="2"/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3"/>
      <c r="S27" s="150">
        <v>3065.4</v>
      </c>
      <c r="T27" s="150">
        <v>29.2</v>
      </c>
      <c r="U27" s="150">
        <v>2646.2</v>
      </c>
      <c r="V27" s="150">
        <v>25.6</v>
      </c>
      <c r="W27" s="150">
        <v>3202.7</v>
      </c>
      <c r="X27" s="150">
        <v>29.4</v>
      </c>
      <c r="Y27" s="149">
        <v>-13.7</v>
      </c>
      <c r="Z27" s="149">
        <v>21</v>
      </c>
      <c r="AA27"/>
      <c r="AB27"/>
      <c r="AC27"/>
      <c r="AD27"/>
      <c r="AE27"/>
      <c r="AF27"/>
      <c r="AG27"/>
      <c r="AH27"/>
      <c r="AI27"/>
      <c r="AJ27"/>
      <c r="AK27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1"/>
      <c r="BA27" s="62"/>
      <c r="BB27" s="60"/>
    </row>
    <row r="28" spans="1:54" s="25" customFormat="1" ht="12.75" customHeight="1">
      <c r="A28" s="2"/>
      <c r="B28" s="18" t="s">
        <v>78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3"/>
      <c r="S28" s="150"/>
      <c r="T28" s="150"/>
      <c r="U28" s="150"/>
      <c r="V28" s="150"/>
      <c r="W28" s="150"/>
      <c r="X28" s="150"/>
      <c r="Y28" s="149"/>
      <c r="Z28" s="149"/>
      <c r="AA28"/>
      <c r="AB28"/>
      <c r="AC28"/>
      <c r="AD28"/>
      <c r="AE28"/>
      <c r="AF28"/>
      <c r="AG28"/>
      <c r="AH28"/>
      <c r="AI28"/>
      <c r="AJ28"/>
      <c r="AK28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1"/>
      <c r="BA28" s="62"/>
      <c r="BB28" s="60"/>
    </row>
    <row r="29" spans="1:54" s="25" customFormat="1" ht="12.75" customHeight="1">
      <c r="A29" s="2"/>
      <c r="B29" s="2" t="s">
        <v>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3"/>
      <c r="S29" s="150">
        <v>811.5</v>
      </c>
      <c r="T29" s="150">
        <v>7.7</v>
      </c>
      <c r="U29" s="150">
        <v>468.6</v>
      </c>
      <c r="V29" s="150">
        <v>4.5</v>
      </c>
      <c r="W29" s="150">
        <v>760.3</v>
      </c>
      <c r="X29" s="150">
        <v>7</v>
      </c>
      <c r="Y29" s="149">
        <v>-42.3</v>
      </c>
      <c r="Z29" s="149">
        <v>62.2</v>
      </c>
      <c r="AA29"/>
      <c r="AB29"/>
      <c r="AC29"/>
      <c r="AD29"/>
      <c r="AE29"/>
      <c r="AF29"/>
      <c r="AG29"/>
      <c r="AH29"/>
      <c r="AI29"/>
      <c r="AJ29"/>
      <c r="AK29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1"/>
      <c r="BA29" s="62"/>
      <c r="BB29" s="60"/>
    </row>
    <row r="30" spans="1:54" s="25" customFormat="1" ht="12.75" customHeight="1">
      <c r="A30" s="2"/>
      <c r="B30" s="2"/>
      <c r="C30" s="2" t="s">
        <v>10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3"/>
      <c r="S30" s="150"/>
      <c r="T30" s="150"/>
      <c r="U30" s="150"/>
      <c r="V30" s="150"/>
      <c r="W30" s="150"/>
      <c r="X30" s="150"/>
      <c r="Y30" s="149"/>
      <c r="Z30" s="149"/>
      <c r="AA30"/>
      <c r="AB30"/>
      <c r="AC30"/>
      <c r="AD30"/>
      <c r="AE30"/>
      <c r="AF30"/>
      <c r="AG30"/>
      <c r="AH30"/>
      <c r="AI30"/>
      <c r="AJ30"/>
      <c r="AK30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1"/>
      <c r="BA30" s="62"/>
      <c r="BB30" s="60"/>
    </row>
    <row r="31" spans="1:54" s="25" customFormat="1" ht="12.75" customHeight="1">
      <c r="A31" s="2"/>
      <c r="B31" s="2"/>
      <c r="C31" s="2"/>
      <c r="D31" s="18" t="s">
        <v>65</v>
      </c>
      <c r="E31" s="2"/>
      <c r="F31" s="2"/>
      <c r="G31" s="2"/>
      <c r="H31" s="2" t="s">
        <v>84</v>
      </c>
      <c r="I31" s="2"/>
      <c r="J31" s="2"/>
      <c r="K31" s="2"/>
      <c r="L31" s="2"/>
      <c r="M31" s="2"/>
      <c r="N31" s="2"/>
      <c r="O31" s="2"/>
      <c r="P31" s="2"/>
      <c r="Q31" s="2"/>
      <c r="R31" s="53"/>
      <c r="S31" s="72">
        <v>687.2</v>
      </c>
      <c r="T31" s="70">
        <v>6.5</v>
      </c>
      <c r="U31" s="72">
        <v>318.5</v>
      </c>
      <c r="V31" s="70">
        <v>3.1</v>
      </c>
      <c r="W31" s="72">
        <v>621.7</v>
      </c>
      <c r="X31" s="70">
        <v>5.7</v>
      </c>
      <c r="Y31" s="74">
        <v>-53.7</v>
      </c>
      <c r="Z31" s="74">
        <v>95.2</v>
      </c>
      <c r="AA31"/>
      <c r="AB31"/>
      <c r="AC31"/>
      <c r="AD31"/>
      <c r="AE31"/>
      <c r="AF31"/>
      <c r="AG31"/>
      <c r="AH31"/>
      <c r="AI31"/>
      <c r="AJ31"/>
      <c r="AK31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1"/>
      <c r="BA31" s="62"/>
      <c r="BB31" s="60"/>
    </row>
    <row r="32" spans="1:54" s="25" customFormat="1" ht="12.75" customHeight="1">
      <c r="A32" s="2"/>
      <c r="B32" s="2"/>
      <c r="C32" s="2" t="s">
        <v>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3"/>
      <c r="S32" s="72">
        <v>2253.9</v>
      </c>
      <c r="T32" s="70">
        <v>21.5</v>
      </c>
      <c r="U32" s="72">
        <v>2177.6</v>
      </c>
      <c r="V32" s="70">
        <v>21.1</v>
      </c>
      <c r="W32" s="72">
        <v>2442.4</v>
      </c>
      <c r="X32" s="70">
        <v>22.4</v>
      </c>
      <c r="Y32" s="73">
        <v>-3.4</v>
      </c>
      <c r="Z32" s="73">
        <v>12.2</v>
      </c>
      <c r="AA32"/>
      <c r="AB32"/>
      <c r="AC32"/>
      <c r="AD32"/>
      <c r="AE32"/>
      <c r="AF32"/>
      <c r="AG32"/>
      <c r="AH32"/>
      <c r="AI32"/>
      <c r="AJ32"/>
      <c r="AK3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9"/>
      <c r="BA32" s="62"/>
      <c r="BB32" s="60"/>
    </row>
    <row r="33" spans="1:54" s="25" customFormat="1" ht="12.75" customHeight="1">
      <c r="A33" s="2"/>
      <c r="B33" s="2"/>
      <c r="C33" s="2"/>
      <c r="D33" s="18" t="s">
        <v>65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3"/>
      <c r="S33" s="150">
        <v>559.9</v>
      </c>
      <c r="T33" s="150">
        <v>5.3</v>
      </c>
      <c r="U33" s="150">
        <v>535.2</v>
      </c>
      <c r="V33" s="150">
        <v>5.2</v>
      </c>
      <c r="W33" s="150">
        <v>783.4</v>
      </c>
      <c r="X33" s="150">
        <v>7.2</v>
      </c>
      <c r="Y33" s="149">
        <v>-4.4</v>
      </c>
      <c r="Z33" s="149">
        <v>46.4</v>
      </c>
      <c r="AA33"/>
      <c r="AB33"/>
      <c r="AC33"/>
      <c r="AD33"/>
      <c r="AE33"/>
      <c r="AF33"/>
      <c r="AG33"/>
      <c r="AH33"/>
      <c r="AI33"/>
      <c r="AJ33"/>
      <c r="AK33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1"/>
      <c r="BA33" s="62"/>
      <c r="BB33" s="60"/>
    </row>
    <row r="34" spans="1:54" s="25" customFormat="1" ht="12.75" customHeight="1">
      <c r="A34" s="2"/>
      <c r="B34" s="2"/>
      <c r="C34" s="2"/>
      <c r="D34" s="2"/>
      <c r="E34" s="2" t="s">
        <v>44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3"/>
      <c r="S34" s="150"/>
      <c r="T34" s="150"/>
      <c r="U34" s="150"/>
      <c r="V34" s="150"/>
      <c r="W34" s="150"/>
      <c r="X34" s="150"/>
      <c r="Y34" s="149"/>
      <c r="Z34" s="149"/>
      <c r="AA34"/>
      <c r="AB34"/>
      <c r="AC34"/>
      <c r="AD34"/>
      <c r="AE34"/>
      <c r="AF34"/>
      <c r="AG34"/>
      <c r="AH34"/>
      <c r="AI34"/>
      <c r="AJ34"/>
      <c r="AK34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1"/>
      <c r="BA34" s="62"/>
      <c r="BB34" s="60"/>
    </row>
    <row r="35" spans="1:54" s="25" customFormat="1" ht="12.75" customHeight="1">
      <c r="A35" s="2"/>
      <c r="B35" s="2"/>
      <c r="C35" s="2"/>
      <c r="D35" s="2"/>
      <c r="E35" s="2" t="s">
        <v>45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3"/>
      <c r="S35" s="72">
        <v>995.3</v>
      </c>
      <c r="T35" s="70">
        <v>9.5</v>
      </c>
      <c r="U35" s="72">
        <v>935.7</v>
      </c>
      <c r="V35" s="70">
        <v>9.1</v>
      </c>
      <c r="W35" s="72">
        <v>962.5</v>
      </c>
      <c r="X35" s="70">
        <v>8.9</v>
      </c>
      <c r="Y35" s="73">
        <v>-6</v>
      </c>
      <c r="Z35" s="73">
        <v>2.9</v>
      </c>
      <c r="AA35"/>
      <c r="AB35"/>
      <c r="AC35"/>
      <c r="AD35"/>
      <c r="AE35"/>
      <c r="AF35"/>
      <c r="AG35"/>
      <c r="AH35"/>
      <c r="AI35"/>
      <c r="AJ35"/>
      <c r="AK35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1"/>
      <c r="BA35" s="62"/>
      <c r="BB35" s="60"/>
    </row>
    <row r="36" spans="1:54" s="25" customFormat="1" ht="12.75" customHeight="1">
      <c r="A36" s="2"/>
      <c r="B36" s="2"/>
      <c r="C36" s="2"/>
      <c r="D36" s="2"/>
      <c r="E36" s="18" t="s">
        <v>85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3"/>
      <c r="S36" s="72">
        <v>237.8</v>
      </c>
      <c r="T36" s="70">
        <v>2.3</v>
      </c>
      <c r="U36" s="72">
        <v>239</v>
      </c>
      <c r="V36" s="70">
        <v>2.3</v>
      </c>
      <c r="W36" s="72">
        <v>241.3</v>
      </c>
      <c r="X36" s="70">
        <v>2.2</v>
      </c>
      <c r="Y36" s="73">
        <v>0.5</v>
      </c>
      <c r="Z36" s="73">
        <v>1</v>
      </c>
      <c r="AA36"/>
      <c r="AB36"/>
      <c r="AC36"/>
      <c r="AD36"/>
      <c r="AE36"/>
      <c r="AF36"/>
      <c r="AG36"/>
      <c r="AH36"/>
      <c r="AI36"/>
      <c r="AJ36"/>
      <c r="AK36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1"/>
      <c r="BA36" s="62"/>
      <c r="BB36" s="60"/>
    </row>
    <row r="37" spans="1:54" s="25" customFormat="1" ht="15" customHeight="1">
      <c r="A37" s="2"/>
      <c r="B37" s="2" t="s">
        <v>13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3"/>
      <c r="S37" s="79">
        <v>89.4</v>
      </c>
      <c r="T37" s="76">
        <v>0.8</v>
      </c>
      <c r="U37" s="79">
        <v>76.9</v>
      </c>
      <c r="V37" s="76">
        <v>0.7</v>
      </c>
      <c r="W37" s="79">
        <v>70.6</v>
      </c>
      <c r="X37" s="76">
        <v>0.6</v>
      </c>
      <c r="Y37" s="80">
        <v>-14</v>
      </c>
      <c r="Z37" s="80">
        <v>-8.2</v>
      </c>
      <c r="AA37"/>
      <c r="AB37"/>
      <c r="AC37"/>
      <c r="AD37"/>
      <c r="AE37"/>
      <c r="AF37"/>
      <c r="AG37"/>
      <c r="AH37"/>
      <c r="AI37"/>
      <c r="AJ37"/>
      <c r="AK37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1"/>
      <c r="BA37" s="62"/>
      <c r="BB37" s="60"/>
    </row>
    <row r="38" spans="1:54" s="40" customFormat="1" ht="9" customHeight="1">
      <c r="A38" s="32" t="s">
        <v>93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5"/>
      <c r="V38" s="32"/>
      <c r="W38" s="45"/>
      <c r="X38" s="32"/>
      <c r="Y38" s="32"/>
      <c r="Z38" s="32"/>
      <c r="AA38"/>
      <c r="AB38"/>
      <c r="AC38"/>
      <c r="AD38"/>
      <c r="AE38"/>
      <c r="AF38"/>
      <c r="AG38"/>
      <c r="AH38"/>
      <c r="AI38"/>
      <c r="AJ38"/>
      <c r="AK38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</row>
    <row r="39" spans="1:54" s="34" customFormat="1" ht="9.75" customHeight="1">
      <c r="A39" s="33">
        <v>0</v>
      </c>
      <c r="B39" s="33" t="s">
        <v>94</v>
      </c>
      <c r="C39" s="34" t="s">
        <v>95</v>
      </c>
      <c r="U39" s="46"/>
      <c r="W39" s="46"/>
      <c r="AA39"/>
      <c r="AB39"/>
      <c r="AC39"/>
      <c r="AD39"/>
      <c r="AE39"/>
      <c r="AF39"/>
      <c r="AG39"/>
      <c r="AH39"/>
      <c r="AI39"/>
      <c r="AJ39"/>
      <c r="AK39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</row>
    <row r="40" spans="1:54" s="34" customFormat="1" ht="9.75" customHeight="1">
      <c r="A40" s="33" t="s">
        <v>99</v>
      </c>
      <c r="B40" s="33" t="s">
        <v>94</v>
      </c>
      <c r="C40" s="34" t="s">
        <v>97</v>
      </c>
      <c r="U40" s="46"/>
      <c r="W40" s="46"/>
      <c r="AA40"/>
      <c r="AB40"/>
      <c r="AC40"/>
      <c r="AD40"/>
      <c r="AE40"/>
      <c r="AF40"/>
      <c r="AG40"/>
      <c r="AH40"/>
      <c r="AI40"/>
      <c r="AJ40"/>
      <c r="AK40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</row>
    <row r="41" spans="1:54" s="34" customFormat="1" ht="9.75" customHeight="1">
      <c r="A41" s="33" t="s">
        <v>98</v>
      </c>
      <c r="B41" s="33" t="s">
        <v>94</v>
      </c>
      <c r="C41" s="34" t="s">
        <v>96</v>
      </c>
      <c r="U41" s="46"/>
      <c r="W41" s="46"/>
      <c r="AA41"/>
      <c r="AB41"/>
      <c r="AC41"/>
      <c r="AD41"/>
      <c r="AE41"/>
      <c r="AF41"/>
      <c r="AG41"/>
      <c r="AH41"/>
      <c r="AI41"/>
      <c r="AJ41"/>
      <c r="AK41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</row>
    <row r="42" spans="1:54" s="34" customFormat="1" ht="9.75" customHeight="1">
      <c r="A42" s="33"/>
      <c r="B42" s="33"/>
      <c r="U42" s="46"/>
      <c r="W42" s="46"/>
      <c r="AA42"/>
      <c r="AB42"/>
      <c r="AC42"/>
      <c r="AD42"/>
      <c r="AE42"/>
      <c r="AF42"/>
      <c r="AG42"/>
      <c r="AH42"/>
      <c r="AI42"/>
      <c r="AJ42"/>
      <c r="AK42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</row>
    <row r="43" spans="1:54" s="25" customFormat="1" ht="12.75" customHeight="1">
      <c r="A43" s="21" t="s">
        <v>64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/>
      <c r="AB43"/>
      <c r="AC43"/>
      <c r="AD43"/>
      <c r="AE43"/>
      <c r="AF43"/>
      <c r="AG43"/>
      <c r="AH43"/>
      <c r="AI43"/>
      <c r="AJ43"/>
      <c r="AK43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54" s="25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/>
      <c r="AB44"/>
      <c r="AC44"/>
      <c r="AD44"/>
      <c r="AE44"/>
      <c r="AF44"/>
      <c r="AG44"/>
      <c r="AH44"/>
      <c r="AI44"/>
      <c r="AJ44"/>
      <c r="AK44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1:54" s="41" customFormat="1" ht="12.75" customHeight="1">
      <c r="A45" s="30" t="s">
        <v>100</v>
      </c>
      <c r="B45" s="30"/>
      <c r="C45" s="30"/>
      <c r="D45" s="30"/>
      <c r="E45" s="30" t="s">
        <v>137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/>
      <c r="AB45"/>
      <c r="AC45"/>
      <c r="AD45"/>
      <c r="AE45"/>
      <c r="AF45"/>
      <c r="AG45"/>
      <c r="AH45"/>
      <c r="AI45"/>
      <c r="AJ45"/>
      <c r="AK45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1:54" s="41" customFormat="1" ht="24" customHeight="1">
      <c r="A46" s="31"/>
      <c r="B46" s="31"/>
      <c r="C46" s="31"/>
      <c r="D46" s="31"/>
      <c r="E46" s="125" t="s">
        <v>143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/>
      <c r="AB46"/>
      <c r="AC46"/>
      <c r="AD46"/>
      <c r="AE46"/>
      <c r="AF46"/>
      <c r="AG46"/>
      <c r="AH46"/>
      <c r="AI46"/>
      <c r="AJ46"/>
      <c r="AK46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54" s="37" customFormat="1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8"/>
      <c r="S47" s="6"/>
      <c r="T47" s="6"/>
      <c r="U47" s="8"/>
      <c r="V47" s="6"/>
      <c r="W47" s="8"/>
      <c r="X47" s="6"/>
      <c r="Y47" s="14" t="s">
        <v>0</v>
      </c>
      <c r="Z47" s="13"/>
      <c r="AA47"/>
      <c r="AB47"/>
      <c r="AC47"/>
      <c r="AD47"/>
      <c r="AE47"/>
      <c r="AF47"/>
      <c r="AG47"/>
      <c r="AH47"/>
      <c r="AI47"/>
      <c r="AJ47"/>
      <c r="AK47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59"/>
      <c r="BA47" s="65"/>
      <c r="BB47" s="59"/>
    </row>
    <row r="48" spans="1:54" s="37" customFormat="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9"/>
      <c r="S48" s="151">
        <v>2004</v>
      </c>
      <c r="T48" s="151"/>
      <c r="U48" s="152">
        <v>2005</v>
      </c>
      <c r="V48" s="151"/>
      <c r="W48" s="147">
        <v>2006</v>
      </c>
      <c r="X48" s="148"/>
      <c r="Y48" s="11">
        <v>2005</v>
      </c>
      <c r="Z48" s="11">
        <v>2006</v>
      </c>
      <c r="AA48"/>
      <c r="AB48"/>
      <c r="AC48"/>
      <c r="AD48"/>
      <c r="AE48"/>
      <c r="AF48"/>
      <c r="AG48"/>
      <c r="AH48"/>
      <c r="AI48"/>
      <c r="AJ48"/>
      <c r="AK48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59"/>
    </row>
    <row r="49" spans="1:54" s="37" customFormat="1" ht="12.75" customHeight="1">
      <c r="A49" s="5" t="s">
        <v>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49"/>
      <c r="S49" s="151"/>
      <c r="T49" s="151"/>
      <c r="U49" s="152"/>
      <c r="V49" s="151"/>
      <c r="W49" s="147"/>
      <c r="X49" s="148"/>
      <c r="Y49" s="16" t="s">
        <v>2</v>
      </c>
      <c r="Z49" s="15"/>
      <c r="AA49"/>
      <c r="AB49"/>
      <c r="AC49"/>
      <c r="AD49"/>
      <c r="AE49"/>
      <c r="AF49"/>
      <c r="AG49"/>
      <c r="AH49"/>
      <c r="AI49"/>
      <c r="AJ49"/>
      <c r="AK49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59"/>
    </row>
    <row r="50" spans="1:54" s="37" customFormat="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9"/>
      <c r="S50" s="10"/>
      <c r="T50" s="10"/>
      <c r="U50" s="9"/>
      <c r="V50" s="10"/>
      <c r="W50" s="9"/>
      <c r="X50" s="10"/>
      <c r="Y50" s="11">
        <v>2004</v>
      </c>
      <c r="Z50" s="11">
        <v>2005</v>
      </c>
      <c r="AA50"/>
      <c r="AB50"/>
      <c r="AC50"/>
      <c r="AD50"/>
      <c r="AE50"/>
      <c r="AF50"/>
      <c r="AG50"/>
      <c r="AH50"/>
      <c r="AI50"/>
      <c r="AJ50"/>
      <c r="AK50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6"/>
      <c r="BA50" s="67"/>
      <c r="BB50" s="59"/>
    </row>
    <row r="51" spans="1:54" s="37" customFormat="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0"/>
      <c r="S51" s="75" t="s">
        <v>106</v>
      </c>
      <c r="T51" s="12" t="s">
        <v>3</v>
      </c>
      <c r="U51" s="75" t="s">
        <v>106</v>
      </c>
      <c r="V51" s="12" t="s">
        <v>3</v>
      </c>
      <c r="W51" s="75" t="s">
        <v>106</v>
      </c>
      <c r="X51" s="11" t="s">
        <v>3</v>
      </c>
      <c r="Y51" s="16" t="s">
        <v>3</v>
      </c>
      <c r="Z51" s="15"/>
      <c r="AA51"/>
      <c r="AB51"/>
      <c r="AC51"/>
      <c r="AD51"/>
      <c r="AE51"/>
      <c r="AF51"/>
      <c r="AG51"/>
      <c r="AH51"/>
      <c r="AI51"/>
      <c r="AJ51"/>
      <c r="AK51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8"/>
      <c r="BA51" s="59"/>
      <c r="BB51" s="59"/>
    </row>
    <row r="52" spans="1:54" s="25" customFormat="1" ht="21" customHeight="1">
      <c r="A52" s="27" t="s">
        <v>14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2"/>
      <c r="S52" s="72">
        <v>1120.2</v>
      </c>
      <c r="T52" s="70">
        <v>10.7</v>
      </c>
      <c r="U52" s="72">
        <v>1096.8</v>
      </c>
      <c r="V52" s="70">
        <v>10.6</v>
      </c>
      <c r="W52" s="72">
        <v>1026.5</v>
      </c>
      <c r="X52" s="70">
        <v>9.5</v>
      </c>
      <c r="Y52" s="73">
        <v>-2.1</v>
      </c>
      <c r="Z52" s="73">
        <v>-6.4</v>
      </c>
      <c r="AA52"/>
      <c r="AB52"/>
      <c r="AC52"/>
      <c r="AD52"/>
      <c r="AE52"/>
      <c r="AF52"/>
      <c r="AG52"/>
      <c r="AH52"/>
      <c r="AI52"/>
      <c r="AJ52"/>
      <c r="AK5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1"/>
      <c r="BA52" s="62"/>
      <c r="BB52" s="60"/>
    </row>
    <row r="53" spans="1:54" s="25" customFormat="1" ht="12.75" customHeight="1">
      <c r="A53" s="2" t="s">
        <v>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3"/>
      <c r="S53" s="150">
        <v>533.3</v>
      </c>
      <c r="T53" s="150">
        <v>5.1</v>
      </c>
      <c r="U53" s="150">
        <v>519.2</v>
      </c>
      <c r="V53" s="150">
        <v>5</v>
      </c>
      <c r="W53" s="150">
        <v>442.2</v>
      </c>
      <c r="X53" s="150">
        <v>4.1</v>
      </c>
      <c r="Y53" s="149">
        <v>-2.6</v>
      </c>
      <c r="Z53" s="149">
        <v>-14.8</v>
      </c>
      <c r="AA53"/>
      <c r="AB53"/>
      <c r="AC53"/>
      <c r="AD53"/>
      <c r="AE53"/>
      <c r="AF53"/>
      <c r="AG53"/>
      <c r="AH53"/>
      <c r="AI53"/>
      <c r="AJ53"/>
      <c r="AK53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1"/>
      <c r="BA53" s="62"/>
      <c r="BB53" s="60"/>
    </row>
    <row r="54" spans="1:54" s="25" customFormat="1" ht="12.75" customHeight="1">
      <c r="A54" s="2"/>
      <c r="B54" s="2" t="s">
        <v>15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3"/>
      <c r="S54" s="150"/>
      <c r="T54" s="150"/>
      <c r="U54" s="150"/>
      <c r="V54" s="150"/>
      <c r="W54" s="150"/>
      <c r="X54" s="150"/>
      <c r="Y54" s="149"/>
      <c r="Z54" s="149"/>
      <c r="AA54"/>
      <c r="AB54"/>
      <c r="AC54"/>
      <c r="AD54"/>
      <c r="AE54"/>
      <c r="AF54"/>
      <c r="AG54"/>
      <c r="AH54"/>
      <c r="AI54"/>
      <c r="AJ54"/>
      <c r="AK54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1"/>
      <c r="BA54" s="62"/>
      <c r="BB54" s="60"/>
    </row>
    <row r="55" spans="1:54" s="25" customFormat="1" ht="12.75" customHeight="1">
      <c r="A55" s="2"/>
      <c r="B55" s="2"/>
      <c r="C55" s="2" t="s">
        <v>47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53"/>
      <c r="S55" s="150">
        <v>393.5</v>
      </c>
      <c r="T55" s="150">
        <v>3.7</v>
      </c>
      <c r="U55" s="150">
        <v>405.6</v>
      </c>
      <c r="V55" s="150">
        <v>3.9</v>
      </c>
      <c r="W55" s="150">
        <v>304.5</v>
      </c>
      <c r="X55" s="150">
        <v>2.8</v>
      </c>
      <c r="Y55" s="149">
        <v>3.1</v>
      </c>
      <c r="Z55" s="149">
        <v>-24.9</v>
      </c>
      <c r="AA55"/>
      <c r="AB55"/>
      <c r="AC55"/>
      <c r="AD55"/>
      <c r="AE55"/>
      <c r="AF55"/>
      <c r="AG55"/>
      <c r="AH55"/>
      <c r="AI55"/>
      <c r="AJ55"/>
      <c r="AK55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1"/>
      <c r="BA55" s="62"/>
      <c r="BB55" s="60"/>
    </row>
    <row r="56" spans="1:54" s="25" customFormat="1" ht="12.75" customHeight="1">
      <c r="A56" s="2"/>
      <c r="B56" s="2"/>
      <c r="C56" s="2"/>
      <c r="D56" s="2" t="s">
        <v>53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53"/>
      <c r="S56" s="150"/>
      <c r="T56" s="150"/>
      <c r="U56" s="150"/>
      <c r="V56" s="150"/>
      <c r="W56" s="150"/>
      <c r="X56" s="150"/>
      <c r="Y56" s="149"/>
      <c r="Z56" s="149"/>
      <c r="AA56"/>
      <c r="AB56"/>
      <c r="AC56"/>
      <c r="AD56"/>
      <c r="AE56"/>
      <c r="AF56"/>
      <c r="AG56"/>
      <c r="AH56"/>
      <c r="AI56"/>
      <c r="AJ56"/>
      <c r="AK56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1"/>
      <c r="BA56" s="62"/>
      <c r="BB56" s="60"/>
    </row>
    <row r="57" spans="1:54" s="25" customFormat="1" ht="12.75" customHeight="1">
      <c r="A57" s="2"/>
      <c r="B57" s="2"/>
      <c r="C57" s="2"/>
      <c r="D57" s="2" t="s">
        <v>47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3"/>
      <c r="S57" s="150">
        <v>97.7</v>
      </c>
      <c r="T57" s="150">
        <v>0.9</v>
      </c>
      <c r="U57" s="150">
        <v>76.1</v>
      </c>
      <c r="V57" s="150">
        <v>0.7</v>
      </c>
      <c r="W57" s="150">
        <v>79.4</v>
      </c>
      <c r="X57" s="150">
        <v>0.7</v>
      </c>
      <c r="Y57" s="149">
        <v>-22.1</v>
      </c>
      <c r="Z57" s="149">
        <v>4.3</v>
      </c>
      <c r="AA57"/>
      <c r="AB57"/>
      <c r="AC57"/>
      <c r="AD57"/>
      <c r="AE57"/>
      <c r="AF57"/>
      <c r="AG57"/>
      <c r="AH57"/>
      <c r="AI57"/>
      <c r="AJ57"/>
      <c r="AK57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1"/>
      <c r="BA57" s="62"/>
      <c r="BB57" s="60"/>
    </row>
    <row r="58" spans="1:54" s="25" customFormat="1" ht="12.75" customHeight="1">
      <c r="A58" s="2"/>
      <c r="B58" s="2"/>
      <c r="C58" s="2"/>
      <c r="D58" s="2"/>
      <c r="E58" s="2" t="s">
        <v>46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3"/>
      <c r="S58" s="150"/>
      <c r="T58" s="150"/>
      <c r="U58" s="150"/>
      <c r="V58" s="150"/>
      <c r="W58" s="150"/>
      <c r="X58" s="150"/>
      <c r="Y58" s="149"/>
      <c r="Z58" s="149"/>
      <c r="AA58"/>
      <c r="AB58"/>
      <c r="AC58"/>
      <c r="AD58"/>
      <c r="AE58"/>
      <c r="AF58"/>
      <c r="AG58"/>
      <c r="AH58"/>
      <c r="AI58"/>
      <c r="AJ58"/>
      <c r="AK58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1"/>
      <c r="BA58" s="62"/>
      <c r="BB58" s="60"/>
    </row>
    <row r="59" spans="1:54" s="25" customFormat="1" ht="12.75" customHeight="1">
      <c r="A59" s="2"/>
      <c r="B59" s="2"/>
      <c r="C59" s="2"/>
      <c r="D59" s="2"/>
      <c r="E59" s="2" t="s">
        <v>48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53"/>
      <c r="S59" s="72">
        <v>0.1</v>
      </c>
      <c r="T59" s="70">
        <v>0</v>
      </c>
      <c r="U59" s="72">
        <v>3.7</v>
      </c>
      <c r="V59" s="70">
        <v>0</v>
      </c>
      <c r="W59" s="72">
        <v>1.8</v>
      </c>
      <c r="X59" s="70">
        <v>0</v>
      </c>
      <c r="Y59" s="74" t="s">
        <v>107</v>
      </c>
      <c r="Z59" s="74">
        <v>-51.4</v>
      </c>
      <c r="AA59"/>
      <c r="AB59"/>
      <c r="AC59"/>
      <c r="AD59"/>
      <c r="AE59"/>
      <c r="AF59"/>
      <c r="AG59"/>
      <c r="AH59"/>
      <c r="AI59"/>
      <c r="AJ59"/>
      <c r="AK59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1"/>
      <c r="BA59" s="62"/>
      <c r="BB59" s="60"/>
    </row>
    <row r="60" spans="1:54" s="25" customFormat="1" ht="12.75" customHeight="1">
      <c r="A60" s="2"/>
      <c r="B60" s="2"/>
      <c r="C60" s="2"/>
      <c r="D60" s="2"/>
      <c r="E60" s="2" t="s">
        <v>49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3"/>
      <c r="S60" s="78">
        <v>0.3</v>
      </c>
      <c r="T60" s="70">
        <v>0</v>
      </c>
      <c r="U60" s="78">
        <v>0.9</v>
      </c>
      <c r="V60" s="70">
        <v>0</v>
      </c>
      <c r="W60" s="78">
        <v>0.1</v>
      </c>
      <c r="X60" s="70">
        <v>0</v>
      </c>
      <c r="Y60" s="73">
        <v>200</v>
      </c>
      <c r="Z60" s="73">
        <v>-88.9</v>
      </c>
      <c r="AA60"/>
      <c r="AB60"/>
      <c r="AC60"/>
      <c r="AD60"/>
      <c r="AE60"/>
      <c r="AF60"/>
      <c r="AG60"/>
      <c r="AH60"/>
      <c r="AI60"/>
      <c r="AJ60"/>
      <c r="AK60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1"/>
      <c r="BA60" s="62"/>
      <c r="BB60" s="60"/>
    </row>
    <row r="61" spans="1:54" s="25" customFormat="1" ht="12.75" customHeight="1">
      <c r="A61" s="2"/>
      <c r="B61" s="2"/>
      <c r="C61" s="2"/>
      <c r="D61" s="2"/>
      <c r="E61" s="2" t="s">
        <v>50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53"/>
      <c r="S61" s="72">
        <v>58.7</v>
      </c>
      <c r="T61" s="70">
        <v>0.6</v>
      </c>
      <c r="U61" s="72">
        <v>68.9</v>
      </c>
      <c r="V61" s="70">
        <v>0.7</v>
      </c>
      <c r="W61" s="72">
        <v>53.7</v>
      </c>
      <c r="X61" s="70">
        <v>0.5</v>
      </c>
      <c r="Y61" s="73">
        <v>17.4</v>
      </c>
      <c r="Z61" s="73">
        <v>-22.1</v>
      </c>
      <c r="AA61"/>
      <c r="AB61"/>
      <c r="AC61"/>
      <c r="AD61"/>
      <c r="AE61"/>
      <c r="AF61"/>
      <c r="AG61"/>
      <c r="AH61"/>
      <c r="AI61"/>
      <c r="AJ61"/>
      <c r="AK61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1"/>
      <c r="BA61" s="62"/>
      <c r="BB61" s="60"/>
    </row>
    <row r="62" spans="1:54" s="25" customFormat="1" ht="12.75" customHeight="1">
      <c r="A62" s="2"/>
      <c r="B62" s="2"/>
      <c r="C62" s="2"/>
      <c r="D62" s="2"/>
      <c r="E62" s="2" t="s">
        <v>51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53"/>
      <c r="S62" s="72">
        <v>63.5</v>
      </c>
      <c r="T62" s="70">
        <v>0.6</v>
      </c>
      <c r="U62" s="72">
        <v>64.4</v>
      </c>
      <c r="V62" s="70">
        <v>0.6</v>
      </c>
      <c r="W62" s="72">
        <v>74.9</v>
      </c>
      <c r="X62" s="70">
        <v>0.7</v>
      </c>
      <c r="Y62" s="73">
        <v>1.4</v>
      </c>
      <c r="Z62" s="73">
        <v>16.3</v>
      </c>
      <c r="AA62"/>
      <c r="AB62"/>
      <c r="AC62"/>
      <c r="AD62"/>
      <c r="AE62"/>
      <c r="AF62"/>
      <c r="AG62"/>
      <c r="AH62"/>
      <c r="AI62"/>
      <c r="AJ62"/>
      <c r="AK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1"/>
      <c r="BA62" s="62"/>
      <c r="BB62" s="60"/>
    </row>
    <row r="63" spans="1:54" s="25" customFormat="1" ht="12.75" customHeight="1">
      <c r="A63" s="2"/>
      <c r="B63" s="2"/>
      <c r="C63" s="2"/>
      <c r="D63" s="2"/>
      <c r="E63" s="2" t="s">
        <v>52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53"/>
      <c r="S63" s="72">
        <v>173.2</v>
      </c>
      <c r="T63" s="70">
        <v>1.6</v>
      </c>
      <c r="U63" s="72">
        <v>191.6</v>
      </c>
      <c r="V63" s="70">
        <v>1.9</v>
      </c>
      <c r="W63" s="72">
        <v>94.6</v>
      </c>
      <c r="X63" s="70">
        <v>0.9</v>
      </c>
      <c r="Y63" s="73">
        <v>10.6</v>
      </c>
      <c r="Z63" s="73">
        <v>-50.6</v>
      </c>
      <c r="AA63"/>
      <c r="AB63"/>
      <c r="AC63"/>
      <c r="AD63"/>
      <c r="AE63"/>
      <c r="AF63"/>
      <c r="AG63"/>
      <c r="AH63"/>
      <c r="AI63"/>
      <c r="AJ63"/>
      <c r="AK63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1"/>
      <c r="BA63" s="62"/>
      <c r="BB63" s="60"/>
    </row>
    <row r="64" spans="1:54" s="25" customFormat="1" ht="12.75" customHeight="1">
      <c r="A64" s="2"/>
      <c r="B64" s="2"/>
      <c r="C64" s="2"/>
      <c r="D64" s="2" t="s">
        <v>54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3"/>
      <c r="S64" s="72">
        <v>47.7</v>
      </c>
      <c r="T64" s="70">
        <v>0.5</v>
      </c>
      <c r="U64" s="72">
        <v>32.7</v>
      </c>
      <c r="V64" s="70">
        <v>0.3</v>
      </c>
      <c r="W64" s="72">
        <v>40.2</v>
      </c>
      <c r="X64" s="70">
        <v>0.4</v>
      </c>
      <c r="Y64" s="73">
        <v>-31.4</v>
      </c>
      <c r="Z64" s="73">
        <v>22.9</v>
      </c>
      <c r="AA64"/>
      <c r="AB64"/>
      <c r="AC64"/>
      <c r="AD64"/>
      <c r="AE64"/>
      <c r="AF64"/>
      <c r="AG64"/>
      <c r="AH64"/>
      <c r="AI64"/>
      <c r="AJ64"/>
      <c r="AK64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1"/>
      <c r="BA64" s="62"/>
      <c r="BB64" s="60"/>
    </row>
    <row r="65" spans="1:54" s="25" customFormat="1" ht="12.75" customHeight="1">
      <c r="A65" s="2"/>
      <c r="B65" s="2"/>
      <c r="C65" s="2"/>
      <c r="D65" s="2" t="s">
        <v>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3"/>
      <c r="S65" s="72">
        <v>92.1</v>
      </c>
      <c r="T65" s="70">
        <v>0.9</v>
      </c>
      <c r="U65" s="72">
        <v>80.9</v>
      </c>
      <c r="V65" s="70">
        <v>0.8</v>
      </c>
      <c r="W65" s="72">
        <v>97.5</v>
      </c>
      <c r="X65" s="70">
        <v>0.9</v>
      </c>
      <c r="Y65" s="73">
        <v>-12.2</v>
      </c>
      <c r="Z65" s="73">
        <v>20.5</v>
      </c>
      <c r="AA65"/>
      <c r="AB65"/>
      <c r="AC65"/>
      <c r="AD65"/>
      <c r="AE65"/>
      <c r="AF65"/>
      <c r="AG65"/>
      <c r="AH65"/>
      <c r="AI65"/>
      <c r="AJ65"/>
      <c r="AK65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1"/>
      <c r="BA65" s="62"/>
      <c r="BB65" s="60"/>
    </row>
    <row r="66" spans="1:54" s="25" customFormat="1" ht="15" customHeight="1">
      <c r="A66" s="2"/>
      <c r="B66" s="2" t="s">
        <v>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53"/>
      <c r="S66" s="72">
        <v>432.5</v>
      </c>
      <c r="T66" s="70">
        <v>4.1</v>
      </c>
      <c r="U66" s="72">
        <v>433.8</v>
      </c>
      <c r="V66" s="70">
        <v>4.2</v>
      </c>
      <c r="W66" s="72">
        <v>512.1</v>
      </c>
      <c r="X66" s="70">
        <v>4.7</v>
      </c>
      <c r="Y66" s="73">
        <v>0.3</v>
      </c>
      <c r="Z66" s="73">
        <v>18</v>
      </c>
      <c r="AA66"/>
      <c r="AB66"/>
      <c r="AC66"/>
      <c r="AD66"/>
      <c r="AE66"/>
      <c r="AF66"/>
      <c r="AG66"/>
      <c r="AH66"/>
      <c r="AI66"/>
      <c r="AJ66"/>
      <c r="AK66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1"/>
      <c r="BA66" s="62"/>
      <c r="BB66" s="60"/>
    </row>
    <row r="67" spans="1:54" s="25" customFormat="1" ht="12.75" customHeight="1">
      <c r="A67" s="2"/>
      <c r="B67" s="2"/>
      <c r="C67" s="2" t="s">
        <v>47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53"/>
      <c r="S67" s="150">
        <v>3.4</v>
      </c>
      <c r="T67" s="150">
        <v>0</v>
      </c>
      <c r="U67" s="150">
        <v>5.1</v>
      </c>
      <c r="V67" s="150">
        <v>0</v>
      </c>
      <c r="W67" s="150">
        <v>6</v>
      </c>
      <c r="X67" s="150">
        <v>0.1</v>
      </c>
      <c r="Y67" s="154">
        <v>50</v>
      </c>
      <c r="Z67" s="154">
        <v>17.6</v>
      </c>
      <c r="AA67"/>
      <c r="AB67"/>
      <c r="AC67"/>
      <c r="AD67"/>
      <c r="AE67"/>
      <c r="AF67"/>
      <c r="AG67"/>
      <c r="AH67"/>
      <c r="AI67"/>
      <c r="AJ67"/>
      <c r="AK67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1"/>
      <c r="BA67" s="62"/>
      <c r="BB67" s="60"/>
    </row>
    <row r="68" spans="1:54" s="25" customFormat="1" ht="12.75" customHeight="1">
      <c r="A68" s="2"/>
      <c r="B68" s="2"/>
      <c r="C68" s="2"/>
      <c r="D68" s="24" t="s">
        <v>66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150"/>
      <c r="T68" s="150"/>
      <c r="U68" s="150"/>
      <c r="V68" s="150"/>
      <c r="W68" s="150"/>
      <c r="X68" s="150"/>
      <c r="Y68" s="149"/>
      <c r="Z68" s="149"/>
      <c r="AA68"/>
      <c r="AB68"/>
      <c r="AC68"/>
      <c r="AD68"/>
      <c r="AE68"/>
      <c r="AF68"/>
      <c r="AG68"/>
      <c r="AH68"/>
      <c r="AI68"/>
      <c r="AJ68"/>
      <c r="AK68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1"/>
      <c r="BA68" s="62"/>
      <c r="BB68" s="60"/>
    </row>
    <row r="69" spans="1:54" s="25" customFormat="1" ht="12.75" customHeight="1">
      <c r="A69" s="2"/>
      <c r="B69" s="2"/>
      <c r="C69" s="2"/>
      <c r="D69" s="24" t="s">
        <v>67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150"/>
      <c r="T69" s="150"/>
      <c r="U69" s="150"/>
      <c r="V69" s="150"/>
      <c r="W69" s="150"/>
      <c r="X69" s="150"/>
      <c r="Y69" s="149"/>
      <c r="Z69" s="149"/>
      <c r="AA69"/>
      <c r="AB69"/>
      <c r="AC69"/>
      <c r="AD69"/>
      <c r="AE69"/>
      <c r="AF69"/>
      <c r="AG69"/>
      <c r="AH69"/>
      <c r="AI69"/>
      <c r="AJ69"/>
      <c r="AK69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1"/>
      <c r="BA69" s="62"/>
      <c r="BB69" s="60"/>
    </row>
    <row r="70" spans="1:54" s="25" customFormat="1" ht="12.75" customHeight="1">
      <c r="A70" s="2"/>
      <c r="B70" s="2"/>
      <c r="C70" s="2"/>
      <c r="D70" s="2"/>
      <c r="E70" s="18" t="s">
        <v>65</v>
      </c>
      <c r="F70" s="2"/>
      <c r="G70" s="2"/>
      <c r="H70" s="2"/>
      <c r="I70" s="18" t="s">
        <v>58</v>
      </c>
      <c r="J70" s="18"/>
      <c r="K70" s="18"/>
      <c r="L70" s="18"/>
      <c r="M70" s="18"/>
      <c r="N70" s="18"/>
      <c r="O70" s="18"/>
      <c r="P70" s="18"/>
      <c r="Q70" s="18"/>
      <c r="R70" s="53"/>
      <c r="S70" s="72">
        <v>2</v>
      </c>
      <c r="T70" s="70">
        <v>0</v>
      </c>
      <c r="U70" s="72">
        <v>3</v>
      </c>
      <c r="V70" s="70">
        <v>0</v>
      </c>
      <c r="W70" s="72">
        <v>4.6</v>
      </c>
      <c r="X70" s="70">
        <v>0</v>
      </c>
      <c r="Y70" s="73">
        <v>50</v>
      </c>
      <c r="Z70" s="73">
        <v>53.3</v>
      </c>
      <c r="AA70"/>
      <c r="AB70"/>
      <c r="AC70"/>
      <c r="AD70"/>
      <c r="AE70"/>
      <c r="AF70"/>
      <c r="AG70"/>
      <c r="AH70"/>
      <c r="AI70"/>
      <c r="AJ70"/>
      <c r="AK70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1"/>
      <c r="BA70" s="62"/>
      <c r="BB70" s="60"/>
    </row>
    <row r="71" spans="1:54" s="25" customFormat="1" ht="12.75" customHeight="1">
      <c r="A71" s="2"/>
      <c r="B71" s="2"/>
      <c r="C71" s="2"/>
      <c r="D71" s="24" t="s">
        <v>68</v>
      </c>
      <c r="R71" s="26"/>
      <c r="S71" s="150">
        <v>429.1</v>
      </c>
      <c r="T71" s="150">
        <v>4.1</v>
      </c>
      <c r="U71" s="150">
        <v>428.7</v>
      </c>
      <c r="V71" s="150">
        <v>4.2</v>
      </c>
      <c r="W71" s="150">
        <v>506.1</v>
      </c>
      <c r="X71" s="150">
        <v>4.6</v>
      </c>
      <c r="Y71" s="149">
        <v>-0.1</v>
      </c>
      <c r="Z71" s="149">
        <v>18.1</v>
      </c>
      <c r="AA71"/>
      <c r="AB71"/>
      <c r="AC71"/>
      <c r="AD71"/>
      <c r="AE71"/>
      <c r="AF71"/>
      <c r="AG71"/>
      <c r="AH71"/>
      <c r="AI71"/>
      <c r="AJ71"/>
      <c r="AK71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1"/>
      <c r="BA71" s="62"/>
      <c r="BB71" s="60"/>
    </row>
    <row r="72" spans="1:54" s="25" customFormat="1" ht="12.75" customHeight="1">
      <c r="A72" s="2"/>
      <c r="B72" s="2"/>
      <c r="C72" s="2"/>
      <c r="D72" s="24" t="s">
        <v>69</v>
      </c>
      <c r="R72" s="26"/>
      <c r="S72" s="150"/>
      <c r="T72" s="150"/>
      <c r="U72" s="150"/>
      <c r="V72" s="150"/>
      <c r="W72" s="150"/>
      <c r="X72" s="150"/>
      <c r="Y72" s="149"/>
      <c r="Z72" s="149"/>
      <c r="AA72"/>
      <c r="AB72"/>
      <c r="AC72"/>
      <c r="AD72"/>
      <c r="AE72"/>
      <c r="AF72"/>
      <c r="AG72"/>
      <c r="AH72"/>
      <c r="AI72"/>
      <c r="AJ72"/>
      <c r="AK7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1"/>
      <c r="BA72" s="62"/>
      <c r="BB72" s="60"/>
    </row>
    <row r="73" spans="1:54" s="25" customFormat="1" ht="12.75" customHeight="1">
      <c r="A73" s="2"/>
      <c r="B73" s="2"/>
      <c r="C73" s="2"/>
      <c r="D73" s="2" t="s">
        <v>56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3"/>
      <c r="S73" s="77">
        <v>0</v>
      </c>
      <c r="T73" s="78">
        <v>0</v>
      </c>
      <c r="U73" s="77" t="s">
        <v>108</v>
      </c>
      <c r="V73" s="78" t="s">
        <v>108</v>
      </c>
      <c r="W73" s="77" t="s">
        <v>108</v>
      </c>
      <c r="X73" s="78" t="s">
        <v>108</v>
      </c>
      <c r="Y73" s="74">
        <v>-100</v>
      </c>
      <c r="Z73" s="74" t="s">
        <v>108</v>
      </c>
      <c r="AA73"/>
      <c r="AB73"/>
      <c r="AC73"/>
      <c r="AD73"/>
      <c r="AE73"/>
      <c r="AF73"/>
      <c r="AG73"/>
      <c r="AH73"/>
      <c r="AI73"/>
      <c r="AJ73"/>
      <c r="AK73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1"/>
      <c r="BA73" s="62"/>
      <c r="BB73" s="60"/>
    </row>
    <row r="74" spans="1:54" s="25" customFormat="1" ht="15" customHeight="1">
      <c r="A74" s="2"/>
      <c r="B74" s="2" t="s">
        <v>17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3"/>
      <c r="S74" s="72">
        <v>87.8</v>
      </c>
      <c r="T74" s="70">
        <v>0.8</v>
      </c>
      <c r="U74" s="72">
        <v>47.7</v>
      </c>
      <c r="V74" s="70">
        <v>0.5</v>
      </c>
      <c r="W74" s="72">
        <v>52.7</v>
      </c>
      <c r="X74" s="70">
        <v>0.5</v>
      </c>
      <c r="Y74" s="73">
        <v>-45.7</v>
      </c>
      <c r="Z74" s="73">
        <v>10.5</v>
      </c>
      <c r="AA74"/>
      <c r="AB74"/>
      <c r="AC74"/>
      <c r="AD74"/>
      <c r="AE74"/>
      <c r="AF74"/>
      <c r="AG74"/>
      <c r="AH74"/>
      <c r="AI74"/>
      <c r="AJ74"/>
      <c r="AK74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1"/>
      <c r="BA74" s="62"/>
      <c r="BB74" s="60"/>
    </row>
    <row r="75" spans="1:54" s="25" customFormat="1" ht="15" customHeight="1">
      <c r="A75" s="2"/>
      <c r="B75" s="18" t="s">
        <v>86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3"/>
      <c r="S75" s="72">
        <v>49.9</v>
      </c>
      <c r="T75" s="70">
        <v>0.5</v>
      </c>
      <c r="U75" s="72">
        <v>83.5</v>
      </c>
      <c r="V75" s="70">
        <v>0.8</v>
      </c>
      <c r="W75" s="72">
        <v>3.2</v>
      </c>
      <c r="X75" s="70">
        <v>0</v>
      </c>
      <c r="Y75" s="74">
        <v>67.3</v>
      </c>
      <c r="Z75" s="74">
        <v>-96.2</v>
      </c>
      <c r="AA75"/>
      <c r="AB75"/>
      <c r="AC75"/>
      <c r="AD75"/>
      <c r="AE75"/>
      <c r="AF75"/>
      <c r="AG75"/>
      <c r="AH75"/>
      <c r="AI75"/>
      <c r="AJ75"/>
      <c r="AK75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1"/>
      <c r="BA75" s="62"/>
      <c r="BB75" s="60"/>
    </row>
    <row r="76" spans="1:54" s="25" customFormat="1" ht="15" customHeight="1">
      <c r="A76" s="2"/>
      <c r="B76" s="2" t="s">
        <v>18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3"/>
      <c r="S76" s="72">
        <v>16.7</v>
      </c>
      <c r="T76" s="70">
        <v>0.2</v>
      </c>
      <c r="U76" s="72">
        <v>12.6</v>
      </c>
      <c r="V76" s="70">
        <v>0.1</v>
      </c>
      <c r="W76" s="72">
        <v>16.3</v>
      </c>
      <c r="X76" s="70">
        <v>0.2</v>
      </c>
      <c r="Y76" s="73">
        <v>-24.6</v>
      </c>
      <c r="Z76" s="73">
        <v>29.4</v>
      </c>
      <c r="AA76"/>
      <c r="AB76"/>
      <c r="AC76"/>
      <c r="AD76"/>
      <c r="AE76"/>
      <c r="AF76"/>
      <c r="AG76"/>
      <c r="AH76"/>
      <c r="AI76"/>
      <c r="AJ76"/>
      <c r="AK76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1"/>
      <c r="BA76" s="62"/>
      <c r="BB76" s="60"/>
    </row>
    <row r="77" spans="1:54" s="25" customFormat="1" ht="12.75" customHeight="1">
      <c r="A77" s="2"/>
      <c r="B77" s="2"/>
      <c r="C77" s="2" t="s">
        <v>47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3"/>
      <c r="S77" s="150">
        <v>16.6</v>
      </c>
      <c r="T77" s="150">
        <v>0.2</v>
      </c>
      <c r="U77" s="150">
        <v>12.5</v>
      </c>
      <c r="V77" s="150">
        <v>0.1</v>
      </c>
      <c r="W77" s="150">
        <v>16.3</v>
      </c>
      <c r="X77" s="150">
        <v>0.2</v>
      </c>
      <c r="Y77" s="149">
        <v>-24.7</v>
      </c>
      <c r="Z77" s="149">
        <v>30.4</v>
      </c>
      <c r="AA77"/>
      <c r="AB77"/>
      <c r="AC77"/>
      <c r="AD77"/>
      <c r="AE77"/>
      <c r="AF77"/>
      <c r="AG77"/>
      <c r="AH77"/>
      <c r="AI77"/>
      <c r="AJ77"/>
      <c r="AK77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1"/>
      <c r="BA77" s="62"/>
      <c r="BB77" s="60"/>
    </row>
    <row r="78" spans="1:54" s="25" customFormat="1" ht="12.75" customHeight="1">
      <c r="A78" s="2"/>
      <c r="B78" s="2"/>
      <c r="C78" s="2"/>
      <c r="D78" s="2" t="s">
        <v>58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3"/>
      <c r="S78" s="150"/>
      <c r="T78" s="150"/>
      <c r="U78" s="150"/>
      <c r="V78" s="150"/>
      <c r="W78" s="150"/>
      <c r="X78" s="150"/>
      <c r="Y78" s="149"/>
      <c r="Z78" s="149"/>
      <c r="AA78"/>
      <c r="AB78"/>
      <c r="AC78"/>
      <c r="AD78"/>
      <c r="AE78"/>
      <c r="AF78"/>
      <c r="AG78"/>
      <c r="AH78"/>
      <c r="AI78"/>
      <c r="AJ78"/>
      <c r="AK78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1"/>
      <c r="BA78" s="62"/>
      <c r="BB78" s="60"/>
    </row>
    <row r="79" spans="1:54" s="25" customFormat="1" ht="12.75" customHeight="1">
      <c r="A79" s="2"/>
      <c r="B79" s="2"/>
      <c r="C79" s="2"/>
      <c r="D79" s="2" t="s">
        <v>57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3"/>
      <c r="S79" s="150">
        <v>0.1</v>
      </c>
      <c r="T79" s="150">
        <v>0</v>
      </c>
      <c r="U79" s="150">
        <v>0.1</v>
      </c>
      <c r="V79" s="150">
        <v>0</v>
      </c>
      <c r="W79" s="155" t="s">
        <v>108</v>
      </c>
      <c r="X79" s="155" t="s">
        <v>108</v>
      </c>
      <c r="Y79" s="156">
        <v>0</v>
      </c>
      <c r="Z79" s="156">
        <v>0</v>
      </c>
      <c r="AA79"/>
      <c r="AB79"/>
      <c r="AC79"/>
      <c r="AD79"/>
      <c r="AE79"/>
      <c r="AF79"/>
      <c r="AG79"/>
      <c r="AH79"/>
      <c r="AI79"/>
      <c r="AJ79"/>
      <c r="AK79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1"/>
      <c r="BA79" s="62"/>
      <c r="BB79" s="60"/>
    </row>
    <row r="80" spans="1:54" s="25" customFormat="1" ht="12.75" customHeight="1">
      <c r="A80" s="2"/>
      <c r="B80" s="2"/>
      <c r="C80" s="2"/>
      <c r="D80" s="18" t="s">
        <v>70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3"/>
      <c r="S80" s="150"/>
      <c r="T80" s="150"/>
      <c r="U80" s="150"/>
      <c r="V80" s="150"/>
      <c r="W80" s="150"/>
      <c r="X80" s="150"/>
      <c r="Y80" s="156"/>
      <c r="Z80" s="156"/>
      <c r="AA80"/>
      <c r="AB80"/>
      <c r="AC80"/>
      <c r="AD80"/>
      <c r="AE80"/>
      <c r="AF80"/>
      <c r="AG80"/>
      <c r="AH80"/>
      <c r="AI80"/>
      <c r="AJ80"/>
      <c r="AK80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1"/>
      <c r="BA80" s="62"/>
      <c r="BB80" s="60"/>
    </row>
    <row r="81" spans="1:54" s="25" customFormat="1" ht="9" customHeight="1">
      <c r="A81" s="2"/>
      <c r="B81" s="2"/>
      <c r="C81" s="2"/>
      <c r="D81" s="1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3"/>
      <c r="S81" s="150">
        <v>10491.4</v>
      </c>
      <c r="T81" s="150">
        <v>99.9</v>
      </c>
      <c r="U81" s="150">
        <v>9952.2</v>
      </c>
      <c r="V81" s="150">
        <v>96.4</v>
      </c>
      <c r="W81" s="150">
        <v>10348.2</v>
      </c>
      <c r="X81" s="150">
        <v>95.2</v>
      </c>
      <c r="Y81" s="149">
        <v>-5.1</v>
      </c>
      <c r="Z81" s="149">
        <v>4</v>
      </c>
      <c r="AA81"/>
      <c r="AB81"/>
      <c r="AC81"/>
      <c r="AD81"/>
      <c r="AE81"/>
      <c r="AF81"/>
      <c r="AG81"/>
      <c r="AH81"/>
      <c r="AI81"/>
      <c r="AJ81"/>
      <c r="AK81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1"/>
      <c r="BA81" s="62"/>
      <c r="BB81" s="60"/>
    </row>
    <row r="82" spans="1:54" s="25" customFormat="1" ht="12.75" customHeight="1">
      <c r="A82" s="19" t="s">
        <v>19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56"/>
      <c r="S82" s="150"/>
      <c r="T82" s="150"/>
      <c r="U82" s="150"/>
      <c r="V82" s="150"/>
      <c r="W82" s="150"/>
      <c r="X82" s="150"/>
      <c r="Y82" s="149"/>
      <c r="Z82" s="149"/>
      <c r="AA82"/>
      <c r="AB82"/>
      <c r="AC82"/>
      <c r="AD82"/>
      <c r="AE82"/>
      <c r="AF82"/>
      <c r="AG82"/>
      <c r="AH82"/>
      <c r="AI82"/>
      <c r="AJ82"/>
      <c r="AK8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1"/>
      <c r="BA82" s="62"/>
      <c r="BB82" s="60"/>
    </row>
    <row r="83" spans="1:54" s="25" customFormat="1" ht="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53"/>
      <c r="S83" s="150">
        <v>2011.6</v>
      </c>
      <c r="T83" s="150">
        <v>19.1</v>
      </c>
      <c r="U83" s="150">
        <v>2405.3</v>
      </c>
      <c r="V83" s="150">
        <v>23.3</v>
      </c>
      <c r="W83" s="150">
        <v>2732</v>
      </c>
      <c r="X83" s="150">
        <v>25.1</v>
      </c>
      <c r="Y83" s="149">
        <v>19.6</v>
      </c>
      <c r="Z83" s="149">
        <v>13.6</v>
      </c>
      <c r="AA83"/>
      <c r="AB83"/>
      <c r="AC83"/>
      <c r="AD83"/>
      <c r="AE83"/>
      <c r="AF83"/>
      <c r="AG83"/>
      <c r="AH83"/>
      <c r="AI83"/>
      <c r="AJ83"/>
      <c r="AK83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1"/>
      <c r="BA83" s="62"/>
      <c r="BB83" s="60"/>
    </row>
    <row r="84" spans="1:54" s="25" customFormat="1" ht="12.75" customHeight="1">
      <c r="A84" s="27" t="s">
        <v>20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52"/>
      <c r="S84" s="150"/>
      <c r="T84" s="150"/>
      <c r="U84" s="150"/>
      <c r="V84" s="150"/>
      <c r="W84" s="150"/>
      <c r="X84" s="150"/>
      <c r="Y84" s="149"/>
      <c r="Z84" s="149"/>
      <c r="AA84"/>
      <c r="AB84"/>
      <c r="AC84"/>
      <c r="AD84"/>
      <c r="AE84"/>
      <c r="AF84"/>
      <c r="AG84"/>
      <c r="AH84"/>
      <c r="AI84"/>
      <c r="AJ84"/>
      <c r="AK84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1"/>
      <c r="BA84" s="62"/>
      <c r="BB84" s="60"/>
    </row>
    <row r="85" spans="1:54" s="25" customFormat="1" ht="12.75" customHeight="1">
      <c r="A85" s="2" t="s">
        <v>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53"/>
      <c r="S85" s="150">
        <v>1999.2</v>
      </c>
      <c r="T85" s="150">
        <v>19</v>
      </c>
      <c r="U85" s="150">
        <v>2038.6</v>
      </c>
      <c r="V85" s="150">
        <v>19.7</v>
      </c>
      <c r="W85" s="150">
        <v>2221</v>
      </c>
      <c r="X85" s="150">
        <v>20.4</v>
      </c>
      <c r="Y85" s="149">
        <v>2</v>
      </c>
      <c r="Z85" s="149">
        <v>8.9</v>
      </c>
      <c r="AA85"/>
      <c r="AB85"/>
      <c r="AC85"/>
      <c r="AD85"/>
      <c r="AE85"/>
      <c r="AF85"/>
      <c r="AG85"/>
      <c r="AH85"/>
      <c r="AI85"/>
      <c r="AJ85"/>
      <c r="AK85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1"/>
      <c r="BA85" s="62"/>
      <c r="BB85" s="60"/>
    </row>
    <row r="86" spans="1:54" s="25" customFormat="1" ht="12.75" customHeight="1">
      <c r="A86" s="2"/>
      <c r="B86" s="2" t="s">
        <v>21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53"/>
      <c r="S86" s="150"/>
      <c r="T86" s="150"/>
      <c r="U86" s="150"/>
      <c r="V86" s="150"/>
      <c r="W86" s="150"/>
      <c r="X86" s="150"/>
      <c r="Y86" s="149"/>
      <c r="Z86" s="149"/>
      <c r="AA86"/>
      <c r="AB86"/>
      <c r="AC86"/>
      <c r="AD86"/>
      <c r="AE86"/>
      <c r="AF86"/>
      <c r="AG86"/>
      <c r="AH86"/>
      <c r="AI86"/>
      <c r="AJ86"/>
      <c r="AK86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1"/>
      <c r="BA86" s="62"/>
      <c r="BB86" s="60"/>
    </row>
    <row r="87" spans="1:54" s="25" customFormat="1" ht="12.75" customHeight="1">
      <c r="A87" s="2"/>
      <c r="B87" s="2"/>
      <c r="C87" s="2" t="s">
        <v>47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3"/>
      <c r="S87" s="150">
        <v>1970.5</v>
      </c>
      <c r="T87" s="150">
        <v>18.7</v>
      </c>
      <c r="U87" s="150">
        <v>2010.4</v>
      </c>
      <c r="V87" s="150">
        <v>19.5</v>
      </c>
      <c r="W87" s="150">
        <v>2193.8</v>
      </c>
      <c r="X87" s="150">
        <v>20.2</v>
      </c>
      <c r="Y87" s="149">
        <v>2</v>
      </c>
      <c r="Z87" s="149">
        <v>9.1</v>
      </c>
      <c r="AA87"/>
      <c r="AB87"/>
      <c r="AC87"/>
      <c r="AD87"/>
      <c r="AE87"/>
      <c r="AF87"/>
      <c r="AG87"/>
      <c r="AH87"/>
      <c r="AI87"/>
      <c r="AJ87"/>
      <c r="AK87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1"/>
      <c r="BA87" s="62"/>
      <c r="BB87" s="60"/>
    </row>
    <row r="88" spans="1:54" s="25" customFormat="1" ht="12.75" customHeight="1">
      <c r="A88" s="2"/>
      <c r="B88" s="2"/>
      <c r="C88" s="2"/>
      <c r="D88" s="2" t="s">
        <v>59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3"/>
      <c r="S88" s="150"/>
      <c r="T88" s="150"/>
      <c r="U88" s="150"/>
      <c r="V88" s="150"/>
      <c r="W88" s="150"/>
      <c r="X88" s="150"/>
      <c r="Y88" s="149"/>
      <c r="Z88" s="149"/>
      <c r="AA88"/>
      <c r="AB88"/>
      <c r="AC88"/>
      <c r="AD88"/>
      <c r="AE88"/>
      <c r="AF88"/>
      <c r="AG88"/>
      <c r="AH88"/>
      <c r="AI88"/>
      <c r="AJ88"/>
      <c r="AK88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1"/>
      <c r="BA88" s="62"/>
      <c r="BB88" s="60"/>
    </row>
    <row r="89" spans="1:54" s="25" customFormat="1" ht="12.75" customHeight="1">
      <c r="A89" s="2"/>
      <c r="B89" s="2"/>
      <c r="C89" s="2"/>
      <c r="D89" s="2" t="s">
        <v>60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3"/>
      <c r="S89" s="77" t="s">
        <v>108</v>
      </c>
      <c r="T89" s="78" t="s">
        <v>108</v>
      </c>
      <c r="U89" s="77" t="s">
        <v>108</v>
      </c>
      <c r="V89" s="78" t="s">
        <v>108</v>
      </c>
      <c r="W89" s="77" t="s">
        <v>108</v>
      </c>
      <c r="X89" s="78" t="s">
        <v>108</v>
      </c>
      <c r="Y89" s="74" t="s">
        <v>108</v>
      </c>
      <c r="Z89" s="74" t="s">
        <v>108</v>
      </c>
      <c r="AA89"/>
      <c r="AB89"/>
      <c r="AC89"/>
      <c r="AD89"/>
      <c r="AE89"/>
      <c r="AF89"/>
      <c r="AG89"/>
      <c r="AH89"/>
      <c r="AI89"/>
      <c r="AJ89"/>
      <c r="AK89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1"/>
      <c r="BA89" s="62"/>
      <c r="BB89" s="60"/>
    </row>
    <row r="90" spans="1:54" s="25" customFormat="1" ht="12.75" customHeight="1">
      <c r="A90" s="2"/>
      <c r="B90" s="2"/>
      <c r="C90" s="2"/>
      <c r="D90" s="2" t="s">
        <v>61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3"/>
      <c r="S90" s="77" t="s">
        <v>108</v>
      </c>
      <c r="T90" s="78" t="s">
        <v>108</v>
      </c>
      <c r="U90" s="77" t="s">
        <v>108</v>
      </c>
      <c r="V90" s="78" t="s">
        <v>108</v>
      </c>
      <c r="W90" s="77" t="s">
        <v>108</v>
      </c>
      <c r="X90" s="78" t="s">
        <v>108</v>
      </c>
      <c r="Y90" s="74" t="s">
        <v>108</v>
      </c>
      <c r="Z90" s="74" t="s">
        <v>108</v>
      </c>
      <c r="AA90"/>
      <c r="AB90"/>
      <c r="AC90"/>
      <c r="AD90"/>
      <c r="AE90"/>
      <c r="AF90"/>
      <c r="AG90"/>
      <c r="AH90"/>
      <c r="AI90"/>
      <c r="AJ90"/>
      <c r="AK90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1"/>
      <c r="BA90" s="62"/>
      <c r="BB90" s="60"/>
    </row>
    <row r="91" spans="1:54" s="25" customFormat="1" ht="12.75" customHeight="1">
      <c r="A91" s="2"/>
      <c r="B91" s="2"/>
      <c r="C91" s="2"/>
      <c r="D91" s="2" t="s">
        <v>62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3"/>
      <c r="S91" s="72">
        <v>28.7</v>
      </c>
      <c r="T91" s="70">
        <v>0.3</v>
      </c>
      <c r="U91" s="72">
        <v>28.2</v>
      </c>
      <c r="V91" s="70">
        <v>0.2</v>
      </c>
      <c r="W91" s="72">
        <v>27.2</v>
      </c>
      <c r="X91" s="70">
        <v>0.2</v>
      </c>
      <c r="Y91" s="74">
        <v>-1.7</v>
      </c>
      <c r="Z91" s="74">
        <v>-3.5</v>
      </c>
      <c r="AA91"/>
      <c r="AB91"/>
      <c r="AC91"/>
      <c r="AD91"/>
      <c r="AE91"/>
      <c r="AF91"/>
      <c r="AG91"/>
      <c r="AH91"/>
      <c r="AI91"/>
      <c r="AJ91"/>
      <c r="AK91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1"/>
      <c r="BA91" s="62"/>
      <c r="BB91" s="60"/>
    </row>
    <row r="92" spans="1:54" s="25" customFormat="1" ht="15" customHeight="1">
      <c r="A92" s="2"/>
      <c r="B92" s="2" t="s">
        <v>22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3"/>
      <c r="S92" s="72">
        <v>12.4</v>
      </c>
      <c r="T92" s="70">
        <v>0.1</v>
      </c>
      <c r="U92" s="72">
        <v>366.7</v>
      </c>
      <c r="V92" s="70">
        <v>3.6</v>
      </c>
      <c r="W92" s="72">
        <v>511</v>
      </c>
      <c r="X92" s="70">
        <v>4.7</v>
      </c>
      <c r="Y92" s="74" t="s">
        <v>107</v>
      </c>
      <c r="Z92" s="74">
        <v>39.4</v>
      </c>
      <c r="AA92"/>
      <c r="AB92"/>
      <c r="AC92"/>
      <c r="AD92"/>
      <c r="AE92"/>
      <c r="AF92"/>
      <c r="AG92"/>
      <c r="AH92"/>
      <c r="AI92"/>
      <c r="AJ92"/>
      <c r="AK9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1"/>
      <c r="BA92" s="62"/>
      <c r="BB92" s="60"/>
    </row>
    <row r="93" spans="1:54" s="25" customFormat="1" ht="15" customHeight="1">
      <c r="A93" s="2"/>
      <c r="B93" s="2" t="s">
        <v>23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3"/>
      <c r="S93" s="77" t="s">
        <v>108</v>
      </c>
      <c r="T93" s="78" t="s">
        <v>108</v>
      </c>
      <c r="U93" s="77" t="s">
        <v>108</v>
      </c>
      <c r="V93" s="78" t="s">
        <v>108</v>
      </c>
      <c r="W93" s="77" t="s">
        <v>108</v>
      </c>
      <c r="X93" s="78" t="s">
        <v>108</v>
      </c>
      <c r="Y93" s="74" t="s">
        <v>108</v>
      </c>
      <c r="Z93" s="74" t="s">
        <v>108</v>
      </c>
      <c r="AA93"/>
      <c r="AB93"/>
      <c r="AC93"/>
      <c r="AD93"/>
      <c r="AE93"/>
      <c r="AF93"/>
      <c r="AG93"/>
      <c r="AH93"/>
      <c r="AI93"/>
      <c r="AJ93"/>
      <c r="AK93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1"/>
      <c r="BA93" s="62"/>
      <c r="BB93" s="60"/>
    </row>
    <row r="94" spans="1:54" s="25" customFormat="1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3"/>
      <c r="S94" s="155">
        <v>-1998.6</v>
      </c>
      <c r="T94" s="150">
        <v>-19</v>
      </c>
      <c r="U94" s="155">
        <v>-2036.4</v>
      </c>
      <c r="V94" s="150">
        <v>-19.7</v>
      </c>
      <c r="W94" s="155">
        <v>-2205.8</v>
      </c>
      <c r="X94" s="150">
        <v>-20.3</v>
      </c>
      <c r="Y94" s="154" t="s">
        <v>107</v>
      </c>
      <c r="Z94" s="154" t="s">
        <v>107</v>
      </c>
      <c r="AA94"/>
      <c r="AB94"/>
      <c r="AC94"/>
      <c r="AD94"/>
      <c r="AE94"/>
      <c r="AF94"/>
      <c r="AG94"/>
      <c r="AH94"/>
      <c r="AI94"/>
      <c r="AJ94"/>
      <c r="AK94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1"/>
      <c r="BA94" s="62"/>
      <c r="BB94" s="60"/>
    </row>
    <row r="95" spans="1:54" s="25" customFormat="1" ht="12.75" customHeight="1">
      <c r="A95" s="27" t="s">
        <v>24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2"/>
      <c r="S95" s="150"/>
      <c r="T95" s="150"/>
      <c r="U95" s="150"/>
      <c r="V95" s="150"/>
      <c r="W95" s="150"/>
      <c r="X95" s="150"/>
      <c r="Y95" s="154"/>
      <c r="Z95" s="154"/>
      <c r="AA95"/>
      <c r="AB95"/>
      <c r="AC95"/>
      <c r="AD95"/>
      <c r="AE95"/>
      <c r="AF95"/>
      <c r="AG95"/>
      <c r="AH95"/>
      <c r="AI95"/>
      <c r="AJ95"/>
      <c r="AK95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1"/>
      <c r="BA95" s="62"/>
      <c r="BB95" s="60"/>
    </row>
    <row r="96" spans="1:54" s="25" customFormat="1" ht="15" customHeight="1">
      <c r="A96" s="19"/>
      <c r="B96" s="29" t="s">
        <v>82</v>
      </c>
      <c r="C96" s="18" t="s">
        <v>79</v>
      </c>
      <c r="D96" s="2"/>
      <c r="E96" s="2"/>
      <c r="F96" s="2"/>
      <c r="G96" s="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53"/>
      <c r="S96" s="72">
        <v>1999.2</v>
      </c>
      <c r="T96" s="70">
        <v>19</v>
      </c>
      <c r="U96" s="72">
        <v>2038.6</v>
      </c>
      <c r="V96" s="70">
        <v>19.8</v>
      </c>
      <c r="W96" s="72">
        <v>2221</v>
      </c>
      <c r="X96" s="70">
        <v>20.4</v>
      </c>
      <c r="Y96" s="74">
        <v>2</v>
      </c>
      <c r="Z96" s="74">
        <v>8.9</v>
      </c>
      <c r="AA96"/>
      <c r="AB96"/>
      <c r="AC96"/>
      <c r="AD96"/>
      <c r="AE96"/>
      <c r="AF96"/>
      <c r="AG96"/>
      <c r="AH96"/>
      <c r="AI96"/>
      <c r="AJ96"/>
      <c r="AK96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1"/>
      <c r="BA96" s="62"/>
      <c r="BB96" s="60"/>
    </row>
    <row r="97" spans="1:54" s="25" customFormat="1" ht="15" customHeight="1">
      <c r="A97" s="19"/>
      <c r="B97" s="29" t="s">
        <v>81</v>
      </c>
      <c r="C97" s="18" t="s">
        <v>80</v>
      </c>
      <c r="D97" s="2"/>
      <c r="E97" s="2"/>
      <c r="F97" s="2"/>
      <c r="G97" s="2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53"/>
      <c r="S97" s="72">
        <v>0.6</v>
      </c>
      <c r="T97" s="70">
        <v>0</v>
      </c>
      <c r="U97" s="72">
        <v>2.2</v>
      </c>
      <c r="V97" s="70">
        <v>0.1</v>
      </c>
      <c r="W97" s="72">
        <v>15.2</v>
      </c>
      <c r="X97" s="70">
        <v>0.1</v>
      </c>
      <c r="Y97" s="74">
        <v>266.7</v>
      </c>
      <c r="Z97" s="74">
        <v>590.9</v>
      </c>
      <c r="AA97"/>
      <c r="AB97"/>
      <c r="AC97"/>
      <c r="AD97"/>
      <c r="AE97"/>
      <c r="AF97"/>
      <c r="AG97"/>
      <c r="AH97"/>
      <c r="AI97"/>
      <c r="AJ97"/>
      <c r="AK97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1"/>
      <c r="BA97" s="62"/>
      <c r="BB97" s="60"/>
    </row>
    <row r="98" spans="1:54" s="25" customFormat="1" ht="9" customHeight="1">
      <c r="A98" s="17"/>
      <c r="B98" s="17"/>
      <c r="C98" s="2"/>
      <c r="D98" s="2"/>
      <c r="E98" s="2"/>
      <c r="F98" s="2"/>
      <c r="G98" s="2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53"/>
      <c r="S98" s="150">
        <v>10504.4</v>
      </c>
      <c r="T98" s="153">
        <v>100</v>
      </c>
      <c r="U98" s="150">
        <v>10321.1</v>
      </c>
      <c r="V98" s="153">
        <v>100</v>
      </c>
      <c r="W98" s="150">
        <v>10874.4</v>
      </c>
      <c r="X98" s="153">
        <v>100</v>
      </c>
      <c r="Y98" s="149">
        <v>-1.7</v>
      </c>
      <c r="Z98" s="149">
        <v>5.4</v>
      </c>
      <c r="AA98"/>
      <c r="AB98"/>
      <c r="AC98"/>
      <c r="AD98"/>
      <c r="AE98"/>
      <c r="AF98"/>
      <c r="AG98"/>
      <c r="AH98"/>
      <c r="AI98"/>
      <c r="AJ98"/>
      <c r="AK98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1"/>
      <c r="BA98" s="62"/>
      <c r="BB98" s="60"/>
    </row>
    <row r="99" spans="1:54" s="25" customFormat="1" ht="12.75" customHeight="1">
      <c r="A99" s="19" t="s">
        <v>104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2"/>
      <c r="S99" s="150"/>
      <c r="T99" s="153"/>
      <c r="U99" s="150"/>
      <c r="V99" s="153"/>
      <c r="W99" s="150"/>
      <c r="X99" s="153"/>
      <c r="Y99" s="149"/>
      <c r="Z99" s="149"/>
      <c r="AA99"/>
      <c r="AB99"/>
      <c r="AC99"/>
      <c r="AD99"/>
      <c r="AE99"/>
      <c r="AF99"/>
      <c r="AG99"/>
      <c r="AH99"/>
      <c r="AI99"/>
      <c r="AJ99"/>
      <c r="AK99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1"/>
      <c r="BA99" s="62"/>
      <c r="BB99" s="60"/>
    </row>
    <row r="100" spans="1:54" s="25" customFormat="1" ht="12.75" customHeight="1">
      <c r="A100" s="17" t="s">
        <v>71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52"/>
      <c r="S100" s="150"/>
      <c r="T100" s="153"/>
      <c r="U100" s="150"/>
      <c r="V100" s="153"/>
      <c r="W100" s="150"/>
      <c r="X100" s="153"/>
      <c r="Y100" s="149"/>
      <c r="Z100" s="149"/>
      <c r="AA100"/>
      <c r="AB100"/>
      <c r="AC100"/>
      <c r="AD100"/>
      <c r="AE100"/>
      <c r="AF100"/>
      <c r="AG100"/>
      <c r="AH100"/>
      <c r="AI100"/>
      <c r="AJ100"/>
      <c r="AK100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1"/>
      <c r="BA100" s="62"/>
      <c r="BB100" s="60"/>
    </row>
    <row r="101" spans="1:54" s="40" customFormat="1" ht="9" customHeight="1">
      <c r="A101" s="32" t="s">
        <v>93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45"/>
      <c r="V101" s="32"/>
      <c r="W101" s="45"/>
      <c r="X101" s="32"/>
      <c r="Y101" s="32"/>
      <c r="Z101" s="32"/>
      <c r="AA101"/>
      <c r="AB101"/>
      <c r="AC101"/>
      <c r="AD101"/>
      <c r="AE101"/>
      <c r="AF101"/>
      <c r="AG101"/>
      <c r="AH101"/>
      <c r="AI101"/>
      <c r="AJ101"/>
      <c r="AK101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</row>
    <row r="102" spans="1:54" s="34" customFormat="1" ht="9.75" customHeight="1">
      <c r="A102" s="33">
        <v>0</v>
      </c>
      <c r="B102" s="33" t="s">
        <v>94</v>
      </c>
      <c r="C102" s="34" t="s">
        <v>95</v>
      </c>
      <c r="U102" s="46"/>
      <c r="W102" s="46"/>
      <c r="AA102"/>
      <c r="AB102"/>
      <c r="AC102"/>
      <c r="AD102"/>
      <c r="AE102"/>
      <c r="AF102"/>
      <c r="AG102"/>
      <c r="AH102"/>
      <c r="AI102"/>
      <c r="AJ102"/>
      <c r="AK102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</row>
    <row r="103" spans="1:54" s="34" customFormat="1" ht="9.75" customHeight="1">
      <c r="A103" s="33" t="s">
        <v>99</v>
      </c>
      <c r="B103" s="33" t="s">
        <v>94</v>
      </c>
      <c r="C103" s="34" t="s">
        <v>97</v>
      </c>
      <c r="U103" s="46"/>
      <c r="W103" s="46"/>
      <c r="AA103"/>
      <c r="AB103"/>
      <c r="AC103"/>
      <c r="AD103"/>
      <c r="AE103"/>
      <c r="AF103"/>
      <c r="AG103"/>
      <c r="AH103"/>
      <c r="AI103"/>
      <c r="AJ103"/>
      <c r="AK10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</row>
    <row r="104" spans="1:54" s="34" customFormat="1" ht="9.75" customHeight="1">
      <c r="A104" s="33" t="s">
        <v>98</v>
      </c>
      <c r="B104" s="33" t="s">
        <v>94</v>
      </c>
      <c r="C104" s="34" t="s">
        <v>96</v>
      </c>
      <c r="U104" s="46"/>
      <c r="W104" s="46"/>
      <c r="AA104"/>
      <c r="AB104"/>
      <c r="AC104"/>
      <c r="AD104"/>
      <c r="AE104"/>
      <c r="AF104"/>
      <c r="AG104"/>
      <c r="AH104"/>
      <c r="AI104"/>
      <c r="AJ104"/>
      <c r="AK104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</row>
    <row r="105" spans="1:54" s="34" customFormat="1" ht="9.75" customHeight="1">
      <c r="A105" s="33"/>
      <c r="B105" s="33"/>
      <c r="U105" s="46"/>
      <c r="W105" s="46"/>
      <c r="AA105"/>
      <c r="AB105"/>
      <c r="AC105"/>
      <c r="AD105"/>
      <c r="AE105"/>
      <c r="AF105"/>
      <c r="AG105"/>
      <c r="AH105"/>
      <c r="AI105"/>
      <c r="AJ105"/>
      <c r="AK105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</row>
    <row r="106" spans="1:54" s="25" customFormat="1" ht="12.75" customHeight="1">
      <c r="A106" s="20" t="s">
        <v>63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/>
      <c r="AB106"/>
      <c r="AC106"/>
      <c r="AD106"/>
      <c r="AE106"/>
      <c r="AF106"/>
      <c r="AG106"/>
      <c r="AH106"/>
      <c r="AI106"/>
      <c r="AJ106"/>
      <c r="AK106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</row>
    <row r="107" spans="1:54" s="25" customFormat="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/>
      <c r="AB107"/>
      <c r="AC107"/>
      <c r="AD107"/>
      <c r="AE107"/>
      <c r="AF107"/>
      <c r="AG107"/>
      <c r="AH107"/>
      <c r="AI107"/>
      <c r="AJ107"/>
      <c r="AK107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</row>
    <row r="108" spans="1:54" s="41" customFormat="1" ht="12.75" customHeight="1">
      <c r="A108" s="30" t="s">
        <v>100</v>
      </c>
      <c r="B108" s="30"/>
      <c r="C108" s="30"/>
      <c r="D108" s="30"/>
      <c r="E108" s="30" t="s">
        <v>137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/>
      <c r="AB108"/>
      <c r="AC108"/>
      <c r="AD108"/>
      <c r="AE108"/>
      <c r="AF108"/>
      <c r="AG108"/>
      <c r="AH108"/>
      <c r="AI108"/>
      <c r="AJ108"/>
      <c r="AK108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</row>
    <row r="109" spans="1:54" s="41" customFormat="1" ht="24" customHeight="1">
      <c r="A109" s="31"/>
      <c r="B109" s="31"/>
      <c r="C109" s="31"/>
      <c r="D109" s="31"/>
      <c r="E109" s="125" t="s">
        <v>143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/>
      <c r="AB109"/>
      <c r="AC109"/>
      <c r="AD109"/>
      <c r="AE109"/>
      <c r="AF109"/>
      <c r="AG109"/>
      <c r="AH109"/>
      <c r="AI109"/>
      <c r="AJ109"/>
      <c r="AK109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</row>
    <row r="110" spans="1:54" s="37" customFormat="1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38"/>
      <c r="S110" s="6"/>
      <c r="T110" s="6"/>
      <c r="U110" s="8"/>
      <c r="V110" s="6"/>
      <c r="W110" s="8"/>
      <c r="X110" s="6"/>
      <c r="Y110" s="14" t="s">
        <v>0</v>
      </c>
      <c r="Z110" s="13"/>
      <c r="AA110"/>
      <c r="AB110"/>
      <c r="AC110"/>
      <c r="AD110"/>
      <c r="AE110"/>
      <c r="AF110"/>
      <c r="AG110"/>
      <c r="AH110"/>
      <c r="AI110"/>
      <c r="AJ110"/>
      <c r="AK110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59"/>
      <c r="BA110" s="65"/>
      <c r="BB110" s="59"/>
    </row>
    <row r="111" spans="1:54" s="37" customFormat="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39"/>
      <c r="S111" s="151">
        <v>2004</v>
      </c>
      <c r="T111" s="151"/>
      <c r="U111" s="152">
        <v>2005</v>
      </c>
      <c r="V111" s="151"/>
      <c r="W111" s="147">
        <v>2006</v>
      </c>
      <c r="X111" s="148"/>
      <c r="Y111" s="11">
        <f>$W$5-1</f>
        <v>2005</v>
      </c>
      <c r="Z111" s="11">
        <f>$W$5</f>
        <v>2006</v>
      </c>
      <c r="AA111"/>
      <c r="AB111"/>
      <c r="AC111"/>
      <c r="AD111"/>
      <c r="AE111"/>
      <c r="AF111"/>
      <c r="AG111"/>
      <c r="AH111"/>
      <c r="AI111"/>
      <c r="AJ111"/>
      <c r="AK111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59"/>
    </row>
    <row r="112" spans="1:54" s="37" customFormat="1" ht="12.75" customHeight="1">
      <c r="A112" s="28" t="s">
        <v>87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49"/>
      <c r="S112" s="151"/>
      <c r="T112" s="151"/>
      <c r="U112" s="152"/>
      <c r="V112" s="151"/>
      <c r="W112" s="147"/>
      <c r="X112" s="148"/>
      <c r="Y112" s="16" t="s">
        <v>2</v>
      </c>
      <c r="Z112" s="15"/>
      <c r="AA112"/>
      <c r="AB112"/>
      <c r="AC112"/>
      <c r="AD112"/>
      <c r="AE112"/>
      <c r="AF112"/>
      <c r="AG112"/>
      <c r="AH112"/>
      <c r="AI112"/>
      <c r="AJ112"/>
      <c r="AK112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59"/>
    </row>
    <row r="113" spans="1:54" s="37" customFormat="1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39"/>
      <c r="S113" s="10"/>
      <c r="T113" s="10"/>
      <c r="U113" s="9"/>
      <c r="V113" s="10"/>
      <c r="W113" s="9"/>
      <c r="X113" s="10"/>
      <c r="Y113" s="11">
        <f>$W$5-2</f>
        <v>2004</v>
      </c>
      <c r="Z113" s="11">
        <f>$W$5-1</f>
        <v>2005</v>
      </c>
      <c r="AA113"/>
      <c r="AB113"/>
      <c r="AC113"/>
      <c r="AD113"/>
      <c r="AE113"/>
      <c r="AF113"/>
      <c r="AG113"/>
      <c r="AH113"/>
      <c r="AI113"/>
      <c r="AJ113"/>
      <c r="AK113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6"/>
      <c r="BA113" s="67"/>
      <c r="BB113" s="59"/>
    </row>
    <row r="114" spans="1:54" s="37" customFormat="1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50"/>
      <c r="S114" s="75" t="s">
        <v>106</v>
      </c>
      <c r="T114" s="12" t="s">
        <v>3</v>
      </c>
      <c r="U114" s="75" t="s">
        <v>106</v>
      </c>
      <c r="V114" s="12" t="s">
        <v>3</v>
      </c>
      <c r="W114" s="75" t="s">
        <v>106</v>
      </c>
      <c r="X114" s="11" t="s">
        <v>3</v>
      </c>
      <c r="Y114" s="16" t="s">
        <v>3</v>
      </c>
      <c r="Z114" s="15"/>
      <c r="AA114"/>
      <c r="AB114"/>
      <c r="AC114"/>
      <c r="AD114"/>
      <c r="AE114"/>
      <c r="AF114"/>
      <c r="AG114"/>
      <c r="AH114"/>
      <c r="AI114"/>
      <c r="AJ114"/>
      <c r="AK114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68"/>
      <c r="BA114" s="59"/>
      <c r="BB114" s="59"/>
    </row>
    <row r="115" spans="1:54" s="25" customFormat="1" ht="21" customHeight="1">
      <c r="A115" s="3" t="s">
        <v>25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1"/>
      <c r="S115" s="36"/>
      <c r="T115" s="36"/>
      <c r="U115" s="36"/>
      <c r="V115" s="36"/>
      <c r="W115" s="36"/>
      <c r="X115" s="36"/>
      <c r="Y115" s="71"/>
      <c r="Z115" s="71"/>
      <c r="AA115"/>
      <c r="AB115"/>
      <c r="AC115"/>
      <c r="AD115"/>
      <c r="AE115"/>
      <c r="AF115"/>
      <c r="AG115"/>
      <c r="AH115"/>
      <c r="AI115"/>
      <c r="AJ115"/>
      <c r="AK115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60"/>
    </row>
    <row r="116" spans="1:54" s="25" customFormat="1" ht="12.75" customHeight="1">
      <c r="A116" s="27" t="s">
        <v>26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52"/>
      <c r="S116" s="72">
        <v>8675</v>
      </c>
      <c r="T116" s="70">
        <v>82.6</v>
      </c>
      <c r="U116" s="72">
        <v>8843.3</v>
      </c>
      <c r="V116" s="70">
        <v>85.7</v>
      </c>
      <c r="W116" s="72">
        <v>9859.4</v>
      </c>
      <c r="X116" s="70">
        <v>90.7</v>
      </c>
      <c r="Y116" s="73">
        <v>1.9</v>
      </c>
      <c r="Z116" s="73">
        <v>11.5</v>
      </c>
      <c r="AA116"/>
      <c r="AB116"/>
      <c r="AC116"/>
      <c r="AD116"/>
      <c r="AE116"/>
      <c r="AF116"/>
      <c r="AG116"/>
      <c r="AH116"/>
      <c r="AI116"/>
      <c r="AJ116"/>
      <c r="AK116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1"/>
      <c r="BA116" s="62"/>
      <c r="BB116" s="60"/>
    </row>
    <row r="117" spans="1:54" s="25" customFormat="1" ht="12.75" customHeight="1">
      <c r="A117" s="2" t="s">
        <v>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3"/>
      <c r="S117" s="150">
        <v>7242.9</v>
      </c>
      <c r="T117" s="150">
        <v>68.9</v>
      </c>
      <c r="U117" s="150">
        <v>7434.5</v>
      </c>
      <c r="V117" s="150">
        <v>72</v>
      </c>
      <c r="W117" s="150">
        <v>8501.1</v>
      </c>
      <c r="X117" s="150">
        <v>78.2</v>
      </c>
      <c r="Y117" s="149">
        <v>2.6</v>
      </c>
      <c r="Z117" s="157">
        <v>14.3</v>
      </c>
      <c r="AA117"/>
      <c r="AB117"/>
      <c r="AC117"/>
      <c r="AD117"/>
      <c r="AE117"/>
      <c r="AF117"/>
      <c r="AG117"/>
      <c r="AH117"/>
      <c r="AI117"/>
      <c r="AJ117"/>
      <c r="AK117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1"/>
      <c r="BA117" s="62"/>
      <c r="BB117" s="60"/>
    </row>
    <row r="118" spans="1:54" s="25" customFormat="1" ht="12.75" customHeight="1">
      <c r="A118" s="2"/>
      <c r="B118" s="2" t="s">
        <v>27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3"/>
      <c r="S118" s="150"/>
      <c r="T118" s="150"/>
      <c r="U118" s="150"/>
      <c r="V118" s="150"/>
      <c r="W118" s="150"/>
      <c r="X118" s="150"/>
      <c r="Y118" s="149"/>
      <c r="Z118" s="157"/>
      <c r="AA118"/>
      <c r="AB118"/>
      <c r="AC118"/>
      <c r="AD118"/>
      <c r="AE118"/>
      <c r="AF118"/>
      <c r="AG118"/>
      <c r="AH118"/>
      <c r="AI118"/>
      <c r="AJ118"/>
      <c r="AK118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1"/>
      <c r="BA118" s="62"/>
      <c r="BB118" s="60"/>
    </row>
    <row r="119" spans="1:54" s="25" customFormat="1" ht="15" customHeight="1">
      <c r="A119" s="2"/>
      <c r="B119" s="2" t="s">
        <v>28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53"/>
      <c r="S119" s="72">
        <v>331.1</v>
      </c>
      <c r="T119" s="70">
        <v>3.2</v>
      </c>
      <c r="U119" s="72">
        <v>324.7</v>
      </c>
      <c r="V119" s="70">
        <v>3.2</v>
      </c>
      <c r="W119" s="72">
        <v>273</v>
      </c>
      <c r="X119" s="70">
        <v>2.5</v>
      </c>
      <c r="Y119" s="73">
        <v>-1.9</v>
      </c>
      <c r="Z119" s="73">
        <v>-15.9</v>
      </c>
      <c r="AA119"/>
      <c r="AB119"/>
      <c r="AC119"/>
      <c r="AD119"/>
      <c r="AE119"/>
      <c r="AF119"/>
      <c r="AG119"/>
      <c r="AH119"/>
      <c r="AI119"/>
      <c r="AJ119"/>
      <c r="AK119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1"/>
      <c r="BA119" s="62"/>
      <c r="BB119" s="60"/>
    </row>
    <row r="120" spans="1:54" s="25" customFormat="1" ht="15" customHeight="1">
      <c r="A120" s="2"/>
      <c r="B120" s="2" t="s">
        <v>29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53"/>
      <c r="S120" s="72">
        <v>54.7</v>
      </c>
      <c r="T120" s="70">
        <v>0.5</v>
      </c>
      <c r="U120" s="72">
        <v>27.3</v>
      </c>
      <c r="V120" s="70">
        <v>0.3</v>
      </c>
      <c r="W120" s="72">
        <v>39</v>
      </c>
      <c r="X120" s="70">
        <v>0.4</v>
      </c>
      <c r="Y120" s="73">
        <v>-50.1</v>
      </c>
      <c r="Z120" s="73">
        <v>42.9</v>
      </c>
      <c r="AA120"/>
      <c r="AB120"/>
      <c r="AC120"/>
      <c r="AD120"/>
      <c r="AE120"/>
      <c r="AF120"/>
      <c r="AG120"/>
      <c r="AH120"/>
      <c r="AI120"/>
      <c r="AJ120"/>
      <c r="AK120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9"/>
      <c r="BA120" s="62"/>
      <c r="BB120" s="60"/>
    </row>
    <row r="121" spans="1:54" s="25" customFormat="1" ht="12.75" customHeight="1">
      <c r="A121" s="2"/>
      <c r="B121" s="2"/>
      <c r="C121" s="18" t="s">
        <v>65</v>
      </c>
      <c r="D121" s="2"/>
      <c r="E121" s="2"/>
      <c r="F121" s="2"/>
      <c r="G121" s="18" t="s">
        <v>72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3"/>
      <c r="S121" s="72">
        <v>54.7</v>
      </c>
      <c r="T121" s="70">
        <v>0.5</v>
      </c>
      <c r="U121" s="72">
        <v>27.3</v>
      </c>
      <c r="V121" s="70">
        <v>0.3</v>
      </c>
      <c r="W121" s="72">
        <v>39</v>
      </c>
      <c r="X121" s="70">
        <v>0.4</v>
      </c>
      <c r="Y121" s="73">
        <v>-50.1</v>
      </c>
      <c r="Z121" s="73">
        <v>42.9</v>
      </c>
      <c r="AA121"/>
      <c r="AB121"/>
      <c r="AC121"/>
      <c r="AD121"/>
      <c r="AE121"/>
      <c r="AF121"/>
      <c r="AG121"/>
      <c r="AH121"/>
      <c r="AI121"/>
      <c r="AJ121"/>
      <c r="AK121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1"/>
      <c r="BA121" s="62"/>
      <c r="BB121" s="60"/>
    </row>
    <row r="122" spans="1:54" s="25" customFormat="1" ht="15" customHeight="1">
      <c r="A122" s="2"/>
      <c r="B122" s="2" t="s">
        <v>12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3"/>
      <c r="S122" s="72">
        <v>640.7</v>
      </c>
      <c r="T122" s="70">
        <v>6.1</v>
      </c>
      <c r="U122" s="72">
        <v>644.6</v>
      </c>
      <c r="V122" s="70">
        <v>6.2</v>
      </c>
      <c r="W122" s="72">
        <v>653.9</v>
      </c>
      <c r="X122" s="70">
        <v>6</v>
      </c>
      <c r="Y122" s="73">
        <v>0.6</v>
      </c>
      <c r="Z122" s="73">
        <v>1.4</v>
      </c>
      <c r="AA122"/>
      <c r="AB122"/>
      <c r="AC122"/>
      <c r="AD122"/>
      <c r="AE122"/>
      <c r="AF122"/>
      <c r="AG122"/>
      <c r="AH122"/>
      <c r="AI122"/>
      <c r="AJ122"/>
      <c r="AK12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1"/>
      <c r="BA122" s="62"/>
      <c r="BB122" s="60"/>
    </row>
    <row r="123" spans="1:54" s="25" customFormat="1" ht="12.75" customHeight="1">
      <c r="A123" s="2"/>
      <c r="B123" s="2"/>
      <c r="C123" s="18" t="s">
        <v>6</v>
      </c>
      <c r="D123" s="2"/>
      <c r="E123" s="2"/>
      <c r="F123" s="2" t="s">
        <v>73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53"/>
      <c r="S123" s="72">
        <v>523.8</v>
      </c>
      <c r="T123" s="70">
        <v>5</v>
      </c>
      <c r="U123" s="72">
        <v>500.4</v>
      </c>
      <c r="V123" s="70">
        <v>4.8</v>
      </c>
      <c r="W123" s="72">
        <v>532.8</v>
      </c>
      <c r="X123" s="70">
        <v>4.9</v>
      </c>
      <c r="Y123" s="73">
        <v>-4.5</v>
      </c>
      <c r="Z123" s="73">
        <v>6.5</v>
      </c>
      <c r="AA123"/>
      <c r="AB123"/>
      <c r="AC123"/>
      <c r="AD123"/>
      <c r="AE123"/>
      <c r="AF123"/>
      <c r="AG123"/>
      <c r="AH123"/>
      <c r="AI123"/>
      <c r="AJ123"/>
      <c r="AK123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9"/>
      <c r="BA123" s="62"/>
      <c r="BB123" s="60"/>
    </row>
    <row r="124" spans="1:54" s="25" customFormat="1" ht="12.75" customHeight="1">
      <c r="A124" s="2"/>
      <c r="B124" s="2"/>
      <c r="C124" s="2"/>
      <c r="D124" s="18"/>
      <c r="E124" s="2"/>
      <c r="F124" s="2"/>
      <c r="G124" s="18" t="s">
        <v>65</v>
      </c>
      <c r="H124" s="2"/>
      <c r="I124" s="2"/>
      <c r="J124" s="2"/>
      <c r="K124" s="18"/>
      <c r="L124" s="2"/>
      <c r="M124" s="2"/>
      <c r="N124" s="2"/>
      <c r="O124" s="2"/>
      <c r="P124" s="2"/>
      <c r="Q124" s="2"/>
      <c r="R124" s="53"/>
      <c r="S124" s="150">
        <v>413</v>
      </c>
      <c r="T124" s="150">
        <v>3.9</v>
      </c>
      <c r="U124" s="150">
        <v>376.4</v>
      </c>
      <c r="V124" s="150">
        <v>3.6</v>
      </c>
      <c r="W124" s="150">
        <v>427</v>
      </c>
      <c r="X124" s="150">
        <v>3.9</v>
      </c>
      <c r="Y124" s="149">
        <v>-8.9</v>
      </c>
      <c r="Z124" s="157">
        <v>13.4</v>
      </c>
      <c r="AA124"/>
      <c r="AB124"/>
      <c r="AC124"/>
      <c r="AD124"/>
      <c r="AE124"/>
      <c r="AF124"/>
      <c r="AG124"/>
      <c r="AH124"/>
      <c r="AI124"/>
      <c r="AJ124"/>
      <c r="AK124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1"/>
      <c r="BA124" s="62"/>
      <c r="BB124" s="60"/>
    </row>
    <row r="125" spans="1:54" s="25" customFormat="1" ht="12.75" customHeight="1">
      <c r="A125" s="2"/>
      <c r="B125" s="2"/>
      <c r="C125" s="2"/>
      <c r="D125" s="18"/>
      <c r="E125" s="2"/>
      <c r="F125" s="2"/>
      <c r="G125" s="18"/>
      <c r="H125" s="18" t="s">
        <v>101</v>
      </c>
      <c r="I125" s="2"/>
      <c r="J125" s="2"/>
      <c r="K125" s="18"/>
      <c r="L125" s="2"/>
      <c r="M125" s="2"/>
      <c r="N125" s="2"/>
      <c r="O125" s="2"/>
      <c r="P125" s="2"/>
      <c r="Q125" s="2"/>
      <c r="R125" s="53"/>
      <c r="S125" s="150"/>
      <c r="T125" s="150"/>
      <c r="U125" s="150"/>
      <c r="V125" s="150"/>
      <c r="W125" s="150"/>
      <c r="X125" s="150"/>
      <c r="Y125" s="149"/>
      <c r="Z125" s="157"/>
      <c r="AA125"/>
      <c r="AB125"/>
      <c r="AC125"/>
      <c r="AD125"/>
      <c r="AE125"/>
      <c r="AF125"/>
      <c r="AG125"/>
      <c r="AH125"/>
      <c r="AI125"/>
      <c r="AJ125"/>
      <c r="AK125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1"/>
      <c r="BA125" s="62"/>
      <c r="BB125" s="60"/>
    </row>
    <row r="126" spans="1:54" s="25" customFormat="1" ht="12.75" customHeight="1">
      <c r="A126" s="2"/>
      <c r="B126" s="2"/>
      <c r="C126" s="2"/>
      <c r="D126" s="18"/>
      <c r="E126" s="2"/>
      <c r="F126" s="2"/>
      <c r="G126" s="18"/>
      <c r="H126" s="18" t="s">
        <v>102</v>
      </c>
      <c r="I126" s="2"/>
      <c r="J126" s="2"/>
      <c r="K126" s="18"/>
      <c r="L126" s="2"/>
      <c r="M126" s="2"/>
      <c r="N126" s="2"/>
      <c r="O126" s="2"/>
      <c r="P126" s="2"/>
      <c r="Q126" s="2"/>
      <c r="R126" s="53"/>
      <c r="S126" s="72">
        <v>39.4</v>
      </c>
      <c r="T126" s="72">
        <v>0.4</v>
      </c>
      <c r="U126" s="72">
        <v>69.8</v>
      </c>
      <c r="V126" s="72">
        <v>0.7</v>
      </c>
      <c r="W126" s="72">
        <v>52.6</v>
      </c>
      <c r="X126" s="72">
        <v>0.5</v>
      </c>
      <c r="Y126" s="73">
        <v>77.2</v>
      </c>
      <c r="Z126" s="73">
        <v>-24.6</v>
      </c>
      <c r="AA126"/>
      <c r="AB126"/>
      <c r="AC126"/>
      <c r="AD126"/>
      <c r="AE126"/>
      <c r="AF126"/>
      <c r="AG126"/>
      <c r="AH126"/>
      <c r="AI126"/>
      <c r="AJ126"/>
      <c r="AK126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1"/>
      <c r="BA126" s="62"/>
      <c r="BB126" s="60"/>
    </row>
    <row r="127" spans="1:54" s="25" customFormat="1" ht="12.75" customHeight="1">
      <c r="A127" s="2"/>
      <c r="B127" s="2"/>
      <c r="C127" s="2"/>
      <c r="D127" s="18"/>
      <c r="E127" s="2"/>
      <c r="F127" s="2"/>
      <c r="G127" s="18"/>
      <c r="H127" s="18" t="s">
        <v>103</v>
      </c>
      <c r="I127" s="2"/>
      <c r="J127" s="2"/>
      <c r="K127" s="18"/>
      <c r="L127" s="2"/>
      <c r="M127" s="2"/>
      <c r="N127" s="2"/>
      <c r="O127" s="2"/>
      <c r="P127" s="2"/>
      <c r="Q127" s="2"/>
      <c r="R127" s="53"/>
      <c r="S127" s="72">
        <v>46.9</v>
      </c>
      <c r="T127" s="72">
        <v>0.4</v>
      </c>
      <c r="U127" s="72">
        <v>31</v>
      </c>
      <c r="V127" s="72">
        <v>0.3</v>
      </c>
      <c r="W127" s="72">
        <v>34.2</v>
      </c>
      <c r="X127" s="72">
        <v>0.3</v>
      </c>
      <c r="Y127" s="73">
        <v>-33.9</v>
      </c>
      <c r="Z127" s="73">
        <v>10.3</v>
      </c>
      <c r="AA127"/>
      <c r="AB127"/>
      <c r="AC127"/>
      <c r="AD127"/>
      <c r="AE127"/>
      <c r="AF127"/>
      <c r="AG127"/>
      <c r="AH127"/>
      <c r="AI127"/>
      <c r="AJ127"/>
      <c r="AK127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1"/>
      <c r="BA127" s="62"/>
      <c r="BB127" s="60"/>
    </row>
    <row r="128" spans="1:54" s="25" customFormat="1" ht="12.75" customHeight="1">
      <c r="A128" s="2"/>
      <c r="B128" s="2"/>
      <c r="C128" s="18"/>
      <c r="D128" s="2"/>
      <c r="E128" s="2"/>
      <c r="F128" s="18" t="s">
        <v>72</v>
      </c>
      <c r="G128" s="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54"/>
      <c r="S128" s="72">
        <v>116.9</v>
      </c>
      <c r="T128" s="70">
        <v>1.1</v>
      </c>
      <c r="U128" s="72">
        <v>144.2</v>
      </c>
      <c r="V128" s="70">
        <v>1.4</v>
      </c>
      <c r="W128" s="72">
        <v>121.1</v>
      </c>
      <c r="X128" s="70">
        <v>1.1</v>
      </c>
      <c r="Y128" s="74">
        <v>23.4</v>
      </c>
      <c r="Z128" s="74">
        <v>-16</v>
      </c>
      <c r="AA128"/>
      <c r="AB128"/>
      <c r="AC128"/>
      <c r="AD128"/>
      <c r="AE128"/>
      <c r="AF128"/>
      <c r="AG128"/>
      <c r="AH128"/>
      <c r="AI128"/>
      <c r="AJ128"/>
      <c r="AK128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1"/>
      <c r="BA128" s="62"/>
      <c r="BB128" s="60"/>
    </row>
    <row r="129" spans="1:54" s="25" customFormat="1" ht="12.75" customHeight="1">
      <c r="A129" s="2"/>
      <c r="B129" s="2"/>
      <c r="C129" s="2"/>
      <c r="D129" s="18"/>
      <c r="E129" s="2"/>
      <c r="F129" s="2"/>
      <c r="G129" s="18" t="s">
        <v>6</v>
      </c>
      <c r="H129" s="2"/>
      <c r="I129" s="2"/>
      <c r="J129" s="18" t="s">
        <v>74</v>
      </c>
      <c r="K129" s="2"/>
      <c r="L129" s="2"/>
      <c r="M129" s="2"/>
      <c r="N129" s="2"/>
      <c r="O129" s="2"/>
      <c r="P129" s="2"/>
      <c r="Q129" s="2"/>
      <c r="R129" s="53"/>
      <c r="S129" s="72">
        <v>63.2</v>
      </c>
      <c r="T129" s="70">
        <v>0.6</v>
      </c>
      <c r="U129" s="72">
        <v>90</v>
      </c>
      <c r="V129" s="70">
        <v>0.9</v>
      </c>
      <c r="W129" s="72">
        <v>70</v>
      </c>
      <c r="X129" s="70">
        <v>0.6</v>
      </c>
      <c r="Y129" s="73">
        <v>42.4</v>
      </c>
      <c r="Z129" s="73">
        <v>-22.2</v>
      </c>
      <c r="AA129"/>
      <c r="AB129"/>
      <c r="AC129"/>
      <c r="AD129"/>
      <c r="AE129"/>
      <c r="AF129"/>
      <c r="AG129"/>
      <c r="AH129"/>
      <c r="AI129"/>
      <c r="AJ129"/>
      <c r="AK129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1"/>
      <c r="BA129" s="62"/>
      <c r="BB129" s="60"/>
    </row>
    <row r="130" spans="1:54" s="25" customFormat="1" ht="12.75" customHeight="1">
      <c r="A130" s="2"/>
      <c r="B130" s="2"/>
      <c r="C130" s="2"/>
      <c r="D130" s="18"/>
      <c r="E130" s="2"/>
      <c r="F130" s="2"/>
      <c r="G130" s="18"/>
      <c r="H130" s="2"/>
      <c r="I130" s="2"/>
      <c r="J130" s="18" t="s">
        <v>75</v>
      </c>
      <c r="K130" s="2"/>
      <c r="L130" s="2"/>
      <c r="M130" s="2"/>
      <c r="N130" s="2"/>
      <c r="O130" s="2"/>
      <c r="P130" s="2"/>
      <c r="Q130" s="2"/>
      <c r="R130" s="53"/>
      <c r="S130" s="72">
        <v>53.7</v>
      </c>
      <c r="T130" s="70">
        <v>0.5</v>
      </c>
      <c r="U130" s="72">
        <v>54.2</v>
      </c>
      <c r="V130" s="70">
        <v>0.5</v>
      </c>
      <c r="W130" s="72">
        <v>51.1</v>
      </c>
      <c r="X130" s="70">
        <v>0.5</v>
      </c>
      <c r="Y130" s="73">
        <v>0.9</v>
      </c>
      <c r="Z130" s="73">
        <v>-5.7</v>
      </c>
      <c r="AA130"/>
      <c r="AB130"/>
      <c r="AC130"/>
      <c r="AD130"/>
      <c r="AE130"/>
      <c r="AF130"/>
      <c r="AG130"/>
      <c r="AH130"/>
      <c r="AI130"/>
      <c r="AJ130"/>
      <c r="AK130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1"/>
      <c r="BA130" s="62"/>
      <c r="BB130" s="60"/>
    </row>
    <row r="131" spans="1:54" s="25" customFormat="1" ht="15" customHeight="1">
      <c r="A131" s="2"/>
      <c r="B131" s="2" t="s">
        <v>13</v>
      </c>
      <c r="C131" s="2"/>
      <c r="D131" s="2"/>
      <c r="E131" s="2"/>
      <c r="F131" s="2"/>
      <c r="G131" s="18"/>
      <c r="H131" s="2"/>
      <c r="I131" s="2"/>
      <c r="J131" s="18"/>
      <c r="K131" s="2"/>
      <c r="L131" s="2"/>
      <c r="M131" s="2"/>
      <c r="N131" s="2"/>
      <c r="O131" s="2"/>
      <c r="P131" s="2"/>
      <c r="Q131" s="2"/>
      <c r="R131" s="53"/>
      <c r="S131" s="72">
        <v>21</v>
      </c>
      <c r="T131" s="70">
        <v>0.2</v>
      </c>
      <c r="U131" s="72">
        <v>20.1</v>
      </c>
      <c r="V131" s="70">
        <v>0.2</v>
      </c>
      <c r="W131" s="72">
        <v>20.7</v>
      </c>
      <c r="X131" s="70">
        <v>0.2</v>
      </c>
      <c r="Y131" s="81">
        <v>-4.3</v>
      </c>
      <c r="Z131" s="73">
        <v>3</v>
      </c>
      <c r="AA131"/>
      <c r="AB131"/>
      <c r="AC131"/>
      <c r="AD131"/>
      <c r="AE131"/>
      <c r="AF131"/>
      <c r="AG131"/>
      <c r="AH131"/>
      <c r="AI131"/>
      <c r="AJ131"/>
      <c r="AK131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1"/>
      <c r="BA131" s="62"/>
      <c r="BB131" s="60"/>
    </row>
    <row r="132" spans="1:54" s="25" customFormat="1" ht="15" customHeight="1">
      <c r="A132" s="2"/>
      <c r="B132" s="2" t="s">
        <v>30</v>
      </c>
      <c r="C132" s="2"/>
      <c r="D132" s="2"/>
      <c r="E132" s="2"/>
      <c r="F132" s="2"/>
      <c r="G132" s="18"/>
      <c r="H132" s="2"/>
      <c r="I132" s="2"/>
      <c r="J132" s="18"/>
      <c r="K132" s="2"/>
      <c r="L132" s="2"/>
      <c r="M132" s="2"/>
      <c r="N132" s="2"/>
      <c r="O132" s="2"/>
      <c r="P132" s="2"/>
      <c r="Q132" s="2"/>
      <c r="R132" s="53"/>
      <c r="S132" s="72">
        <v>384.6</v>
      </c>
      <c r="T132" s="70">
        <v>3.7</v>
      </c>
      <c r="U132" s="72">
        <v>392.1</v>
      </c>
      <c r="V132" s="70">
        <v>3.8</v>
      </c>
      <c r="W132" s="72">
        <v>371.7</v>
      </c>
      <c r="X132" s="70">
        <v>3.4</v>
      </c>
      <c r="Y132" s="73">
        <v>2</v>
      </c>
      <c r="Z132" s="73">
        <v>-5.2</v>
      </c>
      <c r="AA132"/>
      <c r="AB132"/>
      <c r="AC132"/>
      <c r="AD132"/>
      <c r="AE132"/>
      <c r="AF132"/>
      <c r="AG132"/>
      <c r="AH132"/>
      <c r="AI132"/>
      <c r="AJ132"/>
      <c r="AK13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1"/>
      <c r="BA132" s="62"/>
      <c r="BB132" s="60"/>
    </row>
    <row r="133" spans="1:54" s="25" customFormat="1" ht="12.75" customHeight="1">
      <c r="A133" s="2"/>
      <c r="B133" s="2"/>
      <c r="C133" s="18" t="s">
        <v>6</v>
      </c>
      <c r="D133" s="2"/>
      <c r="E133" s="2"/>
      <c r="F133" s="2" t="s">
        <v>76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3"/>
      <c r="S133" s="72">
        <v>326.9</v>
      </c>
      <c r="T133" s="70">
        <v>3.1</v>
      </c>
      <c r="U133" s="72">
        <v>336.5</v>
      </c>
      <c r="V133" s="70">
        <v>3.3</v>
      </c>
      <c r="W133" s="72">
        <v>304.6</v>
      </c>
      <c r="X133" s="70">
        <v>2.8</v>
      </c>
      <c r="Y133" s="73">
        <v>2.9</v>
      </c>
      <c r="Z133" s="73">
        <v>-9.5</v>
      </c>
      <c r="AA133"/>
      <c r="AB133"/>
      <c r="AC133"/>
      <c r="AD133"/>
      <c r="AE133"/>
      <c r="AF133"/>
      <c r="AG133"/>
      <c r="AH133"/>
      <c r="AI133"/>
      <c r="AJ133"/>
      <c r="AK133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1"/>
      <c r="BA133" s="62"/>
      <c r="BB133" s="60"/>
    </row>
    <row r="134" spans="1:54" s="25" customFormat="1" ht="12.75" customHeight="1">
      <c r="A134" s="2"/>
      <c r="B134" s="2"/>
      <c r="C134" s="18"/>
      <c r="D134" s="2"/>
      <c r="E134" s="2"/>
      <c r="F134" s="18" t="s">
        <v>77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3"/>
      <c r="S134" s="72">
        <v>57.7</v>
      </c>
      <c r="T134" s="70">
        <v>0.6</v>
      </c>
      <c r="U134" s="72">
        <v>55.6</v>
      </c>
      <c r="V134" s="70">
        <v>0.5</v>
      </c>
      <c r="W134" s="72">
        <v>67.1</v>
      </c>
      <c r="X134" s="70">
        <v>0.6</v>
      </c>
      <c r="Y134" s="73">
        <v>-3.6</v>
      </c>
      <c r="Z134" s="73">
        <v>20.7</v>
      </c>
      <c r="AA134"/>
      <c r="AB134"/>
      <c r="AC134"/>
      <c r="AD134"/>
      <c r="AE134"/>
      <c r="AF134"/>
      <c r="AG134"/>
      <c r="AH134"/>
      <c r="AI134"/>
      <c r="AJ134"/>
      <c r="AK134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1"/>
      <c r="BA134" s="62"/>
      <c r="BB134" s="60"/>
    </row>
    <row r="135" spans="1:54" s="25" customFormat="1" ht="9" customHeight="1">
      <c r="A135" s="2"/>
      <c r="B135" s="2"/>
      <c r="C135" s="18"/>
      <c r="D135" s="2"/>
      <c r="E135" s="2"/>
      <c r="F135" s="1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3"/>
      <c r="S135" s="150">
        <v>965.6</v>
      </c>
      <c r="T135" s="150">
        <v>9.2</v>
      </c>
      <c r="U135" s="150">
        <v>810.9</v>
      </c>
      <c r="V135" s="150">
        <v>7.9</v>
      </c>
      <c r="W135" s="150">
        <v>383.8</v>
      </c>
      <c r="X135" s="150">
        <v>3.5</v>
      </c>
      <c r="Y135" s="149">
        <v>-16</v>
      </c>
      <c r="Z135" s="157">
        <v>-52.7</v>
      </c>
      <c r="AA135"/>
      <c r="AB135"/>
      <c r="AC135"/>
      <c r="AD135"/>
      <c r="AE135"/>
      <c r="AF135"/>
      <c r="AG135"/>
      <c r="AH135"/>
      <c r="AI135"/>
      <c r="AJ135"/>
      <c r="AK135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1"/>
      <c r="BA135" s="62"/>
      <c r="BB135" s="60"/>
    </row>
    <row r="136" spans="1:54" s="25" customFormat="1" ht="12.75" customHeight="1">
      <c r="A136" s="27" t="s">
        <v>31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52"/>
      <c r="S136" s="150"/>
      <c r="T136" s="150"/>
      <c r="U136" s="150"/>
      <c r="V136" s="150"/>
      <c r="W136" s="150"/>
      <c r="X136" s="150"/>
      <c r="Y136" s="149"/>
      <c r="Z136" s="157"/>
      <c r="AA136"/>
      <c r="AB136"/>
      <c r="AC136"/>
      <c r="AD136"/>
      <c r="AE136"/>
      <c r="AF136"/>
      <c r="AG136"/>
      <c r="AH136"/>
      <c r="AI136"/>
      <c r="AJ136"/>
      <c r="AK136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1"/>
      <c r="BA136" s="62"/>
      <c r="BB136" s="60"/>
    </row>
    <row r="137" spans="1:54" s="25" customFormat="1" ht="12.75" customHeight="1">
      <c r="A137" s="2" t="s">
        <v>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3"/>
      <c r="S137" s="150">
        <v>23.5</v>
      </c>
      <c r="T137" s="150">
        <v>0.2</v>
      </c>
      <c r="U137" s="150">
        <v>21.7</v>
      </c>
      <c r="V137" s="150">
        <v>0.2</v>
      </c>
      <c r="W137" s="150">
        <v>33.1</v>
      </c>
      <c r="X137" s="150">
        <v>0.3</v>
      </c>
      <c r="Y137" s="149">
        <v>-7.7</v>
      </c>
      <c r="Z137" s="157">
        <v>52.5</v>
      </c>
      <c r="AA137"/>
      <c r="AB137"/>
      <c r="AC137"/>
      <c r="AD137"/>
      <c r="AE137"/>
      <c r="AF137"/>
      <c r="AG137"/>
      <c r="AH137"/>
      <c r="AI137"/>
      <c r="AJ137"/>
      <c r="AK137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1"/>
      <c r="BA137" s="62"/>
      <c r="BB137" s="60"/>
    </row>
    <row r="138" spans="1:54" s="25" customFormat="1" ht="12.75" customHeight="1">
      <c r="A138" s="2"/>
      <c r="B138" s="2" t="s">
        <v>32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3"/>
      <c r="S138" s="150"/>
      <c r="T138" s="150"/>
      <c r="U138" s="150"/>
      <c r="V138" s="150"/>
      <c r="W138" s="150"/>
      <c r="X138" s="150"/>
      <c r="Y138" s="149"/>
      <c r="Z138" s="157"/>
      <c r="AA138"/>
      <c r="AB138"/>
      <c r="AC138"/>
      <c r="AD138"/>
      <c r="AE138"/>
      <c r="AF138"/>
      <c r="AG138"/>
      <c r="AH138"/>
      <c r="AI138"/>
      <c r="AJ138"/>
      <c r="AK138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1"/>
      <c r="BA138" s="62"/>
      <c r="BB138" s="60"/>
    </row>
    <row r="139" spans="1:54" s="25" customFormat="1" ht="15" customHeight="1">
      <c r="A139" s="2"/>
      <c r="B139" s="2" t="s">
        <v>16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53"/>
      <c r="S139" s="72">
        <v>105.8</v>
      </c>
      <c r="T139" s="70">
        <v>1</v>
      </c>
      <c r="U139" s="72">
        <v>196.6</v>
      </c>
      <c r="V139" s="70">
        <v>1.9</v>
      </c>
      <c r="W139" s="72">
        <v>161.5</v>
      </c>
      <c r="X139" s="70">
        <v>1.5</v>
      </c>
      <c r="Y139" s="73">
        <v>85.8</v>
      </c>
      <c r="Z139" s="73">
        <v>-17.9</v>
      </c>
      <c r="AA139"/>
      <c r="AB139"/>
      <c r="AC139"/>
      <c r="AD139"/>
      <c r="AE139"/>
      <c r="AF139"/>
      <c r="AG139"/>
      <c r="AH139"/>
      <c r="AI139"/>
      <c r="AJ139"/>
      <c r="AK139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9"/>
      <c r="BA139" s="62"/>
      <c r="BB139" s="60"/>
    </row>
    <row r="140" spans="1:54" s="25" customFormat="1" ht="12.75" customHeight="1">
      <c r="A140" s="2"/>
      <c r="B140" s="2"/>
      <c r="C140" s="18" t="s">
        <v>65</v>
      </c>
      <c r="D140" s="2"/>
      <c r="E140" s="2"/>
      <c r="F140" s="2"/>
      <c r="G140" s="2" t="s">
        <v>91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3"/>
      <c r="S140" s="150">
        <v>79.9</v>
      </c>
      <c r="T140" s="150">
        <v>0.8</v>
      </c>
      <c r="U140" s="150">
        <v>174.4</v>
      </c>
      <c r="V140" s="150">
        <v>1.7</v>
      </c>
      <c r="W140" s="150">
        <v>131.4</v>
      </c>
      <c r="X140" s="150">
        <v>1.2</v>
      </c>
      <c r="Y140" s="149">
        <v>118.3</v>
      </c>
      <c r="Z140" s="157">
        <v>-24.7</v>
      </c>
      <c r="AA140"/>
      <c r="AB140"/>
      <c r="AC140"/>
      <c r="AD140"/>
      <c r="AE140"/>
      <c r="AF140"/>
      <c r="AG140"/>
      <c r="AH140"/>
      <c r="AI140"/>
      <c r="AJ140"/>
      <c r="AK140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9"/>
      <c r="BA140" s="62"/>
      <c r="BB140" s="60"/>
    </row>
    <row r="141" spans="1:54" s="25" customFormat="1" ht="12.75" customHeight="1">
      <c r="A141" s="2"/>
      <c r="B141" s="2"/>
      <c r="C141" s="18"/>
      <c r="D141" s="2"/>
      <c r="E141" s="2"/>
      <c r="F141" s="2"/>
      <c r="G141" s="2" t="s">
        <v>67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3"/>
      <c r="S141" s="150"/>
      <c r="T141" s="150"/>
      <c r="U141" s="150"/>
      <c r="V141" s="150"/>
      <c r="W141" s="150"/>
      <c r="X141" s="150"/>
      <c r="Y141" s="149"/>
      <c r="Z141" s="157"/>
      <c r="AA141"/>
      <c r="AB141"/>
      <c r="AC141"/>
      <c r="AD141"/>
      <c r="AE141"/>
      <c r="AF141"/>
      <c r="AG141"/>
      <c r="AH141"/>
      <c r="AI141"/>
      <c r="AJ141"/>
      <c r="AK14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9"/>
      <c r="BA141" s="62"/>
      <c r="BB141" s="60"/>
    </row>
    <row r="142" spans="1:54" s="25" customFormat="1" ht="12.75" customHeight="1">
      <c r="A142" s="2"/>
      <c r="B142" s="2"/>
      <c r="C142" s="2"/>
      <c r="D142" s="18"/>
      <c r="E142" s="2"/>
      <c r="F142" s="2"/>
      <c r="G142" s="2"/>
      <c r="H142" s="18" t="s">
        <v>65</v>
      </c>
      <c r="I142" s="2"/>
      <c r="J142" s="2"/>
      <c r="K142" s="2"/>
      <c r="L142" s="18" t="s">
        <v>92</v>
      </c>
      <c r="M142" s="2"/>
      <c r="N142" s="2"/>
      <c r="O142" s="2"/>
      <c r="P142" s="2"/>
      <c r="Q142" s="2"/>
      <c r="R142" s="54"/>
      <c r="S142" s="72">
        <v>79.5</v>
      </c>
      <c r="T142" s="70">
        <v>0.8</v>
      </c>
      <c r="U142" s="72">
        <v>173.4</v>
      </c>
      <c r="V142" s="70">
        <v>1.7</v>
      </c>
      <c r="W142" s="72">
        <v>129.6</v>
      </c>
      <c r="X142" s="70">
        <v>1.2</v>
      </c>
      <c r="Y142" s="73">
        <v>118.1</v>
      </c>
      <c r="Z142" s="73">
        <v>-25.3</v>
      </c>
      <c r="AA142"/>
      <c r="AB142"/>
      <c r="AC142"/>
      <c r="AD142"/>
      <c r="AE142"/>
      <c r="AF142"/>
      <c r="AG142"/>
      <c r="AH142"/>
      <c r="AI142"/>
      <c r="AJ142"/>
      <c r="AK14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1"/>
      <c r="BA142" s="62"/>
      <c r="BB142" s="60"/>
    </row>
    <row r="143" spans="1:54" s="25" customFormat="1" ht="12.75" customHeight="1">
      <c r="A143" s="2"/>
      <c r="B143" s="2"/>
      <c r="C143" s="18"/>
      <c r="D143" s="2"/>
      <c r="E143" s="2"/>
      <c r="F143" s="2"/>
      <c r="G143" s="2" t="s">
        <v>89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3"/>
      <c r="S143" s="150">
        <v>25.9</v>
      </c>
      <c r="T143" s="150">
        <v>0.2</v>
      </c>
      <c r="U143" s="150">
        <v>22.2</v>
      </c>
      <c r="V143" s="150">
        <v>0.2</v>
      </c>
      <c r="W143" s="150">
        <v>30.1</v>
      </c>
      <c r="X143" s="150">
        <v>0.3</v>
      </c>
      <c r="Y143" s="149">
        <v>-14.3</v>
      </c>
      <c r="Z143" s="157">
        <v>35.6</v>
      </c>
      <c r="AA143"/>
      <c r="AB143"/>
      <c r="AC143"/>
      <c r="AD143"/>
      <c r="AE143"/>
      <c r="AF143"/>
      <c r="AG143"/>
      <c r="AH143"/>
      <c r="AI143"/>
      <c r="AJ143"/>
      <c r="AK143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1"/>
      <c r="BA143" s="62"/>
      <c r="BB143" s="60"/>
    </row>
    <row r="144" spans="1:54" s="25" customFormat="1" ht="12.75" customHeight="1">
      <c r="A144" s="2"/>
      <c r="B144" s="2"/>
      <c r="C144" s="18"/>
      <c r="D144" s="2"/>
      <c r="E144" s="2"/>
      <c r="F144" s="2"/>
      <c r="G144" s="2" t="s">
        <v>90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3"/>
      <c r="S144" s="150"/>
      <c r="T144" s="150"/>
      <c r="U144" s="150"/>
      <c r="V144" s="150"/>
      <c r="W144" s="150"/>
      <c r="X144" s="150"/>
      <c r="Y144" s="149"/>
      <c r="Z144" s="157"/>
      <c r="AA144"/>
      <c r="AB144"/>
      <c r="AC144"/>
      <c r="AD144"/>
      <c r="AE144"/>
      <c r="AF144"/>
      <c r="AG144"/>
      <c r="AH144"/>
      <c r="AI144"/>
      <c r="AJ144"/>
      <c r="AK144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1"/>
      <c r="BA144" s="62"/>
      <c r="BB144" s="60"/>
    </row>
    <row r="145" spans="1:54" s="25" customFormat="1" ht="15" customHeight="1">
      <c r="A145" s="2"/>
      <c r="B145" s="2" t="s">
        <v>33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3"/>
      <c r="S145" s="72">
        <v>25.7</v>
      </c>
      <c r="T145" s="70">
        <v>0.2</v>
      </c>
      <c r="U145" s="72">
        <v>16.6</v>
      </c>
      <c r="V145" s="70">
        <v>0.2</v>
      </c>
      <c r="W145" s="72">
        <v>13.9</v>
      </c>
      <c r="X145" s="70">
        <v>0.1</v>
      </c>
      <c r="Y145" s="73">
        <v>-35.4</v>
      </c>
      <c r="Z145" s="73">
        <v>-16.3</v>
      </c>
      <c r="AA145"/>
      <c r="AB145"/>
      <c r="AC145"/>
      <c r="AD145"/>
      <c r="AE145"/>
      <c r="AF145"/>
      <c r="AG145"/>
      <c r="AH145"/>
      <c r="AI145"/>
      <c r="AJ145"/>
      <c r="AK145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1"/>
      <c r="BA145" s="62"/>
      <c r="BB145" s="60"/>
    </row>
    <row r="146" spans="1:54" s="25" customFormat="1" ht="15" customHeight="1">
      <c r="A146" s="2"/>
      <c r="B146" s="18" t="s">
        <v>34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3"/>
      <c r="S146" s="72">
        <v>795.1</v>
      </c>
      <c r="T146" s="70">
        <v>7.6</v>
      </c>
      <c r="U146" s="72">
        <v>558.1</v>
      </c>
      <c r="V146" s="70">
        <v>5.4</v>
      </c>
      <c r="W146" s="72">
        <v>156</v>
      </c>
      <c r="X146" s="70">
        <v>1.4</v>
      </c>
      <c r="Y146" s="74">
        <v>-29.8</v>
      </c>
      <c r="Z146" s="74">
        <v>-72</v>
      </c>
      <c r="AA146"/>
      <c r="AB146"/>
      <c r="AC146"/>
      <c r="AD146"/>
      <c r="AE146"/>
      <c r="AF146"/>
      <c r="AG146"/>
      <c r="AH146"/>
      <c r="AI146"/>
      <c r="AJ146"/>
      <c r="AK146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1"/>
      <c r="BA146" s="62"/>
      <c r="BB146" s="60"/>
    </row>
    <row r="147" spans="1:54" s="25" customFormat="1" ht="15" customHeight="1">
      <c r="A147" s="2"/>
      <c r="B147" s="18" t="s">
        <v>88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3"/>
      <c r="S147" s="72">
        <v>15.5</v>
      </c>
      <c r="T147" s="70">
        <v>0.2</v>
      </c>
      <c r="U147" s="72">
        <v>17.9</v>
      </c>
      <c r="V147" s="70">
        <v>0.2</v>
      </c>
      <c r="W147" s="72">
        <v>19.3</v>
      </c>
      <c r="X147" s="70">
        <v>0.2</v>
      </c>
      <c r="Y147" s="73">
        <v>15.5</v>
      </c>
      <c r="Z147" s="73">
        <v>7.8</v>
      </c>
      <c r="AA147"/>
      <c r="AB147"/>
      <c r="AC147"/>
      <c r="AD147"/>
      <c r="AE147"/>
      <c r="AF147"/>
      <c r="AG147"/>
      <c r="AH147"/>
      <c r="AI147"/>
      <c r="AJ147"/>
      <c r="AK147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1"/>
      <c r="BA147" s="62"/>
      <c r="BB147" s="60"/>
    </row>
    <row r="148" spans="1:54" s="25" customFormat="1" ht="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3"/>
      <c r="S148" s="150">
        <v>9640.6</v>
      </c>
      <c r="T148" s="150">
        <v>91.8</v>
      </c>
      <c r="U148" s="150">
        <v>9654.2</v>
      </c>
      <c r="V148" s="150">
        <v>93.6</v>
      </c>
      <c r="W148" s="150">
        <v>10243.2</v>
      </c>
      <c r="X148" s="150">
        <v>94.2</v>
      </c>
      <c r="Y148" s="149">
        <v>0.1</v>
      </c>
      <c r="Z148" s="157">
        <v>6.1</v>
      </c>
      <c r="AA148"/>
      <c r="AB148"/>
      <c r="AC148"/>
      <c r="AD148"/>
      <c r="AE148"/>
      <c r="AF148"/>
      <c r="AG148"/>
      <c r="AH148"/>
      <c r="AI148"/>
      <c r="AJ148"/>
      <c r="AK148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1"/>
      <c r="BA148" s="62"/>
      <c r="BB148" s="60"/>
    </row>
    <row r="149" spans="1:54" s="25" customFormat="1" ht="12.75" customHeight="1">
      <c r="A149" s="19" t="s">
        <v>35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55"/>
      <c r="S149" s="150"/>
      <c r="T149" s="150"/>
      <c r="U149" s="150"/>
      <c r="V149" s="150"/>
      <c r="W149" s="150"/>
      <c r="X149" s="150"/>
      <c r="Y149" s="149"/>
      <c r="Z149" s="157"/>
      <c r="AA149"/>
      <c r="AB149"/>
      <c r="AC149"/>
      <c r="AD149"/>
      <c r="AE149"/>
      <c r="AF149"/>
      <c r="AG149"/>
      <c r="AH149"/>
      <c r="AI149"/>
      <c r="AJ149"/>
      <c r="AK149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1"/>
      <c r="BA149" s="62"/>
      <c r="BB149" s="60"/>
    </row>
    <row r="150" spans="1:54" s="25" customFormat="1" ht="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3"/>
      <c r="S150" s="150">
        <v>2847.7</v>
      </c>
      <c r="T150" s="150">
        <v>27.1</v>
      </c>
      <c r="U150" s="150">
        <v>2695</v>
      </c>
      <c r="V150" s="150">
        <v>26.1</v>
      </c>
      <c r="W150" s="150">
        <v>2827.8</v>
      </c>
      <c r="X150" s="150">
        <v>26</v>
      </c>
      <c r="Y150" s="149">
        <v>-5.4</v>
      </c>
      <c r="Z150" s="157">
        <v>4.9</v>
      </c>
      <c r="AA150"/>
      <c r="AB150"/>
      <c r="AC150"/>
      <c r="AD150"/>
      <c r="AE150"/>
      <c r="AF150"/>
      <c r="AG150"/>
      <c r="AH150"/>
      <c r="AI150"/>
      <c r="AJ150"/>
      <c r="AK150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1"/>
      <c r="BA150" s="62"/>
      <c r="BB150" s="60"/>
    </row>
    <row r="151" spans="1:54" s="25" customFormat="1" ht="12.75" customHeight="1">
      <c r="A151" s="27" t="s">
        <v>20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52"/>
      <c r="S151" s="150"/>
      <c r="T151" s="150"/>
      <c r="U151" s="150"/>
      <c r="V151" s="150"/>
      <c r="W151" s="150"/>
      <c r="X151" s="150"/>
      <c r="Y151" s="149"/>
      <c r="Z151" s="157"/>
      <c r="AA151"/>
      <c r="AB151"/>
      <c r="AC151"/>
      <c r="AD151"/>
      <c r="AE151"/>
      <c r="AF151"/>
      <c r="AG151"/>
      <c r="AH151"/>
      <c r="AI151"/>
      <c r="AJ151"/>
      <c r="AK151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1"/>
      <c r="BA151" s="62"/>
      <c r="BB151" s="60"/>
    </row>
    <row r="152" spans="1:54" s="25" customFormat="1" ht="12.75" customHeight="1">
      <c r="A152" s="2" t="s">
        <v>6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3"/>
      <c r="S152" s="150">
        <v>2749.2</v>
      </c>
      <c r="T152" s="150">
        <v>26.2</v>
      </c>
      <c r="U152" s="150">
        <v>2688.6</v>
      </c>
      <c r="V152" s="150">
        <v>26</v>
      </c>
      <c r="W152" s="150">
        <v>2821</v>
      </c>
      <c r="X152" s="150">
        <v>25.9</v>
      </c>
      <c r="Y152" s="149">
        <v>-2.2</v>
      </c>
      <c r="Z152" s="157">
        <v>4.9</v>
      </c>
      <c r="AA152"/>
      <c r="AB152"/>
      <c r="AC152"/>
      <c r="AD152"/>
      <c r="AE152"/>
      <c r="AF152"/>
      <c r="AG152"/>
      <c r="AH152"/>
      <c r="AI152"/>
      <c r="AJ152"/>
      <c r="AK15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1"/>
      <c r="BA152" s="62"/>
      <c r="BB152" s="60"/>
    </row>
    <row r="153" spans="1:54" s="25" customFormat="1" ht="12.75" customHeight="1">
      <c r="A153" s="2"/>
      <c r="B153" s="2" t="s">
        <v>36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3"/>
      <c r="S153" s="150"/>
      <c r="T153" s="150"/>
      <c r="U153" s="150"/>
      <c r="V153" s="150"/>
      <c r="W153" s="150"/>
      <c r="X153" s="150"/>
      <c r="Y153" s="149"/>
      <c r="Z153" s="157"/>
      <c r="AA153"/>
      <c r="AB153"/>
      <c r="AC153"/>
      <c r="AD153"/>
      <c r="AE153"/>
      <c r="AF153"/>
      <c r="AG153"/>
      <c r="AH153"/>
      <c r="AI153"/>
      <c r="AJ153"/>
      <c r="AK153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1"/>
      <c r="BA153" s="62"/>
      <c r="BB153" s="60"/>
    </row>
    <row r="154" spans="1:54" s="25" customFormat="1" ht="15" customHeight="1">
      <c r="A154" s="2"/>
      <c r="B154" s="2" t="s">
        <v>37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3"/>
      <c r="S154" s="72">
        <v>98.5</v>
      </c>
      <c r="T154" s="70">
        <v>0.9</v>
      </c>
      <c r="U154" s="72">
        <v>6.4</v>
      </c>
      <c r="V154" s="70">
        <v>0.1</v>
      </c>
      <c r="W154" s="72">
        <v>6.8</v>
      </c>
      <c r="X154" s="70">
        <v>0.1</v>
      </c>
      <c r="Y154" s="74">
        <v>-93.5</v>
      </c>
      <c r="Z154" s="74">
        <v>6.2</v>
      </c>
      <c r="AA154"/>
      <c r="AB154"/>
      <c r="AC154"/>
      <c r="AD154"/>
      <c r="AE154"/>
      <c r="AF154"/>
      <c r="AG154"/>
      <c r="AH154"/>
      <c r="AI154"/>
      <c r="AJ154"/>
      <c r="AK154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1"/>
      <c r="BA154" s="62"/>
      <c r="BB154" s="60"/>
    </row>
    <row r="155" spans="1:54" s="25" customFormat="1" ht="15" customHeight="1">
      <c r="A155" s="2"/>
      <c r="B155" s="2" t="s">
        <v>38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3"/>
      <c r="S155" s="77" t="s">
        <v>108</v>
      </c>
      <c r="T155" s="78" t="s">
        <v>108</v>
      </c>
      <c r="U155" s="77" t="s">
        <v>108</v>
      </c>
      <c r="V155" s="78" t="s">
        <v>108</v>
      </c>
      <c r="W155" s="77" t="s">
        <v>108</v>
      </c>
      <c r="X155" s="78" t="s">
        <v>108</v>
      </c>
      <c r="Y155" s="74" t="s">
        <v>108</v>
      </c>
      <c r="Z155" s="74" t="s">
        <v>108</v>
      </c>
      <c r="AA155"/>
      <c r="AB155"/>
      <c r="AC155"/>
      <c r="AD155"/>
      <c r="AE155"/>
      <c r="AF155"/>
      <c r="AG155"/>
      <c r="AH155"/>
      <c r="AI155"/>
      <c r="AJ155"/>
      <c r="AK155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1"/>
      <c r="BA155" s="62"/>
      <c r="BB155" s="60"/>
    </row>
    <row r="156" spans="1:54" s="25" customFormat="1" ht="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53"/>
      <c r="S156" s="150">
        <v>-1983.9</v>
      </c>
      <c r="T156" s="150">
        <v>-18.9</v>
      </c>
      <c r="U156" s="150">
        <v>-2028.1</v>
      </c>
      <c r="V156" s="150">
        <v>-19.7</v>
      </c>
      <c r="W156" s="150">
        <v>-2196.6</v>
      </c>
      <c r="X156" s="150">
        <v>-20.2</v>
      </c>
      <c r="Y156" s="154" t="s">
        <v>107</v>
      </c>
      <c r="Z156" s="158" t="s">
        <v>107</v>
      </c>
      <c r="AA156"/>
      <c r="AB156"/>
      <c r="AC156"/>
      <c r="AD156"/>
      <c r="AE156"/>
      <c r="AF156"/>
      <c r="AG156"/>
      <c r="AH156"/>
      <c r="AI156"/>
      <c r="AJ156"/>
      <c r="AK156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1"/>
      <c r="BA156" s="62"/>
      <c r="BB156" s="60"/>
    </row>
    <row r="157" spans="1:54" s="25" customFormat="1" ht="12.75" customHeight="1">
      <c r="A157" s="27" t="s">
        <v>24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52"/>
      <c r="S157" s="150"/>
      <c r="T157" s="150"/>
      <c r="U157" s="150"/>
      <c r="V157" s="150"/>
      <c r="W157" s="150"/>
      <c r="X157" s="150"/>
      <c r="Y157" s="154"/>
      <c r="Z157" s="158"/>
      <c r="AA157"/>
      <c r="AB157"/>
      <c r="AC157"/>
      <c r="AD157"/>
      <c r="AE157"/>
      <c r="AF157"/>
      <c r="AG157"/>
      <c r="AH157"/>
      <c r="AI157"/>
      <c r="AJ157"/>
      <c r="AK157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1"/>
      <c r="BA157" s="62"/>
      <c r="BB157" s="60"/>
    </row>
    <row r="158" spans="1:54" s="25" customFormat="1" ht="15" customHeight="1">
      <c r="A158" s="19"/>
      <c r="B158" s="29" t="s">
        <v>82</v>
      </c>
      <c r="C158" s="18" t="s">
        <v>79</v>
      </c>
      <c r="D158" s="2"/>
      <c r="E158" s="2"/>
      <c r="F158" s="2"/>
      <c r="G158" s="2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53"/>
      <c r="S158" s="72">
        <v>1999.2</v>
      </c>
      <c r="T158" s="70">
        <v>19</v>
      </c>
      <c r="U158" s="72">
        <v>2038.6</v>
      </c>
      <c r="V158" s="70">
        <v>19.8</v>
      </c>
      <c r="W158" s="72">
        <v>2221</v>
      </c>
      <c r="X158" s="70">
        <v>20.4</v>
      </c>
      <c r="Y158" s="73">
        <v>2</v>
      </c>
      <c r="Z158" s="73">
        <v>8.9</v>
      </c>
      <c r="AA158"/>
      <c r="AB158"/>
      <c r="AC158"/>
      <c r="AD158"/>
      <c r="AE158"/>
      <c r="AF158"/>
      <c r="AG158"/>
      <c r="AH158"/>
      <c r="AI158"/>
      <c r="AJ158"/>
      <c r="AK158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1"/>
      <c r="BA158" s="62"/>
      <c r="BB158" s="60"/>
    </row>
    <row r="159" spans="1:54" s="25" customFormat="1" ht="15" customHeight="1">
      <c r="A159" s="19"/>
      <c r="B159" s="29" t="s">
        <v>81</v>
      </c>
      <c r="C159" s="18" t="s">
        <v>80</v>
      </c>
      <c r="D159" s="2"/>
      <c r="E159" s="2"/>
      <c r="F159" s="2"/>
      <c r="G159" s="2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53"/>
      <c r="S159" s="72">
        <v>15.3</v>
      </c>
      <c r="T159" s="70">
        <v>0.1</v>
      </c>
      <c r="U159" s="72">
        <v>10.5</v>
      </c>
      <c r="V159" s="70">
        <v>0.1</v>
      </c>
      <c r="W159" s="72">
        <v>24.4</v>
      </c>
      <c r="X159" s="70">
        <v>0.2</v>
      </c>
      <c r="Y159" s="73">
        <v>-31.4</v>
      </c>
      <c r="Z159" s="73">
        <v>132.4</v>
      </c>
      <c r="AA159"/>
      <c r="AB159"/>
      <c r="AC159"/>
      <c r="AD159"/>
      <c r="AE159"/>
      <c r="AF159"/>
      <c r="AG159"/>
      <c r="AH159"/>
      <c r="AI159"/>
      <c r="AJ159"/>
      <c r="AK159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1"/>
      <c r="BA159" s="62"/>
      <c r="BB159" s="60"/>
    </row>
    <row r="160" spans="1:54" s="25" customFormat="1" ht="9" customHeight="1">
      <c r="A160" s="17"/>
      <c r="B160" s="17"/>
      <c r="C160" s="2"/>
      <c r="D160" s="2"/>
      <c r="E160" s="2"/>
      <c r="F160" s="2"/>
      <c r="G160" s="2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53"/>
      <c r="S160" s="150">
        <v>10504.4</v>
      </c>
      <c r="T160" s="153">
        <v>100</v>
      </c>
      <c r="U160" s="150">
        <v>10321.1</v>
      </c>
      <c r="V160" s="153">
        <v>100</v>
      </c>
      <c r="W160" s="150">
        <v>10874.4</v>
      </c>
      <c r="X160" s="153">
        <v>100</v>
      </c>
      <c r="Y160" s="149">
        <v>-1.7</v>
      </c>
      <c r="Z160" s="157">
        <v>5.3</v>
      </c>
      <c r="AA160"/>
      <c r="AB160"/>
      <c r="AC160"/>
      <c r="AD160"/>
      <c r="AE160"/>
      <c r="AF160"/>
      <c r="AG160"/>
      <c r="AH160"/>
      <c r="AI160"/>
      <c r="AJ160"/>
      <c r="AK160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1"/>
      <c r="BA160" s="62"/>
      <c r="BB160" s="60"/>
    </row>
    <row r="161" spans="1:54" s="25" customFormat="1" ht="12.75" customHeight="1">
      <c r="A161" s="19" t="s">
        <v>105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52"/>
      <c r="S161" s="150"/>
      <c r="T161" s="153"/>
      <c r="U161" s="150"/>
      <c r="V161" s="153"/>
      <c r="W161" s="150"/>
      <c r="X161" s="153"/>
      <c r="Y161" s="149"/>
      <c r="Z161" s="157"/>
      <c r="AA161"/>
      <c r="AB161"/>
      <c r="AC161"/>
      <c r="AD161"/>
      <c r="AE161"/>
      <c r="AF161"/>
      <c r="AG161"/>
      <c r="AH161"/>
      <c r="AI161"/>
      <c r="AJ161"/>
      <c r="AK161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1"/>
      <c r="BA161" s="62"/>
      <c r="BB161" s="60"/>
    </row>
    <row r="162" spans="1:54" s="25" customFormat="1" ht="12.75" customHeight="1">
      <c r="A162" s="17" t="s">
        <v>71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52"/>
      <c r="S162" s="150"/>
      <c r="T162" s="153"/>
      <c r="U162" s="150"/>
      <c r="V162" s="153"/>
      <c r="W162" s="150"/>
      <c r="X162" s="153"/>
      <c r="Y162" s="149"/>
      <c r="Z162" s="157"/>
      <c r="AA162"/>
      <c r="AB162"/>
      <c r="AC162"/>
      <c r="AD162"/>
      <c r="AE162"/>
      <c r="AF162"/>
      <c r="AG162"/>
      <c r="AH162"/>
      <c r="AI162"/>
      <c r="AJ162"/>
      <c r="AK1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1"/>
      <c r="BA162" s="62"/>
      <c r="BB162" s="60"/>
    </row>
    <row r="163" spans="1:54" s="42" customFormat="1" ht="9" customHeight="1">
      <c r="A163" s="48" t="s">
        <v>93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/>
      <c r="AB163"/>
      <c r="AC163"/>
      <c r="AD163"/>
      <c r="AE163"/>
      <c r="AF163"/>
      <c r="AG163"/>
      <c r="AH163"/>
      <c r="AI163"/>
      <c r="AJ163"/>
      <c r="AK163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</row>
    <row r="164" spans="1:54" s="34" customFormat="1" ht="9.75" customHeight="1">
      <c r="A164" s="33">
        <v>0</v>
      </c>
      <c r="B164" s="33" t="s">
        <v>94</v>
      </c>
      <c r="C164" s="34" t="s">
        <v>95</v>
      </c>
      <c r="AA164"/>
      <c r="AB164"/>
      <c r="AC164"/>
      <c r="AD164"/>
      <c r="AE164"/>
      <c r="AF164"/>
      <c r="AG164"/>
      <c r="AH164"/>
      <c r="AI164"/>
      <c r="AJ164"/>
      <c r="AK164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</row>
    <row r="165" spans="1:54" s="34" customFormat="1" ht="9.75" customHeight="1">
      <c r="A165" s="33" t="s">
        <v>99</v>
      </c>
      <c r="B165" s="33" t="s">
        <v>94</v>
      </c>
      <c r="C165" s="34" t="s">
        <v>97</v>
      </c>
      <c r="AA165"/>
      <c r="AB165"/>
      <c r="AC165"/>
      <c r="AD165"/>
      <c r="AE165"/>
      <c r="AF165"/>
      <c r="AG165"/>
      <c r="AH165"/>
      <c r="AI165"/>
      <c r="AJ165"/>
      <c r="AK165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</row>
    <row r="166" spans="1:54" s="34" customFormat="1" ht="9.75" customHeight="1">
      <c r="A166" s="33" t="s">
        <v>98</v>
      </c>
      <c r="B166" s="33" t="s">
        <v>94</v>
      </c>
      <c r="C166" s="34" t="s">
        <v>96</v>
      </c>
      <c r="AA166"/>
      <c r="AB166"/>
      <c r="AC166"/>
      <c r="AD166"/>
      <c r="AE166"/>
      <c r="AF166"/>
      <c r="AG166"/>
      <c r="AH166"/>
      <c r="AI166"/>
      <c r="AJ166"/>
      <c r="AK166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</row>
    <row r="167" spans="1:54" s="43" customFormat="1" ht="9.75" customHeight="1">
      <c r="A167" s="57"/>
      <c r="B167" s="57"/>
      <c r="AA167"/>
      <c r="AB167"/>
      <c r="AC167"/>
      <c r="AD167"/>
      <c r="AE167"/>
      <c r="AF167"/>
      <c r="AG167"/>
      <c r="AH167"/>
      <c r="AI167"/>
      <c r="AJ167"/>
      <c r="AK167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</row>
    <row r="168" spans="1:54" s="25" customFormat="1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/>
      <c r="AB168"/>
      <c r="AC168"/>
      <c r="AD168"/>
      <c r="AE168"/>
      <c r="AF168"/>
      <c r="AG168"/>
      <c r="AH168"/>
      <c r="AI168"/>
      <c r="AJ168"/>
      <c r="AK168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</row>
  </sheetData>
  <mergeCells count="267">
    <mergeCell ref="Z117:Z118"/>
    <mergeCell ref="Z160:Z162"/>
    <mergeCell ref="Z148:Z149"/>
    <mergeCell ref="Z150:Z151"/>
    <mergeCell ref="Z152:Z153"/>
    <mergeCell ref="Z156:Z157"/>
    <mergeCell ref="Z135:Z136"/>
    <mergeCell ref="Z137:Z138"/>
    <mergeCell ref="Z140:Z141"/>
    <mergeCell ref="Z143:Z144"/>
    <mergeCell ref="S11:S12"/>
    <mergeCell ref="T11:T12"/>
    <mergeCell ref="W11:W12"/>
    <mergeCell ref="X11:X12"/>
    <mergeCell ref="U11:U12"/>
    <mergeCell ref="V11:V12"/>
    <mergeCell ref="Y11:Y12"/>
    <mergeCell ref="Z11:Z12"/>
    <mergeCell ref="S13:S14"/>
    <mergeCell ref="T13:T14"/>
    <mergeCell ref="W13:W14"/>
    <mergeCell ref="X13:X14"/>
    <mergeCell ref="U13:U14"/>
    <mergeCell ref="V13:V14"/>
    <mergeCell ref="Y13:Y14"/>
    <mergeCell ref="Z13:Z14"/>
    <mergeCell ref="S18:S19"/>
    <mergeCell ref="T18:T19"/>
    <mergeCell ref="W18:W19"/>
    <mergeCell ref="X18:X19"/>
    <mergeCell ref="U18:U19"/>
    <mergeCell ref="V18:V19"/>
    <mergeCell ref="Y18:Y19"/>
    <mergeCell ref="Z18:Z19"/>
    <mergeCell ref="S22:S23"/>
    <mergeCell ref="T22:T23"/>
    <mergeCell ref="W22:W23"/>
    <mergeCell ref="X22:X23"/>
    <mergeCell ref="U22:U23"/>
    <mergeCell ref="V22:V23"/>
    <mergeCell ref="Y22:Y23"/>
    <mergeCell ref="Z22:Z23"/>
    <mergeCell ref="S25:S26"/>
    <mergeCell ref="T25:T26"/>
    <mergeCell ref="W25:W26"/>
    <mergeCell ref="X25:X26"/>
    <mergeCell ref="U25:U26"/>
    <mergeCell ref="V25:V26"/>
    <mergeCell ref="Y25:Y26"/>
    <mergeCell ref="Z25:Z26"/>
    <mergeCell ref="S27:S28"/>
    <mergeCell ref="T27:T28"/>
    <mergeCell ref="W27:W28"/>
    <mergeCell ref="X27:X28"/>
    <mergeCell ref="U27:U28"/>
    <mergeCell ref="V27:V28"/>
    <mergeCell ref="Y27:Y28"/>
    <mergeCell ref="Z27:Z28"/>
    <mergeCell ref="S29:S30"/>
    <mergeCell ref="T29:T30"/>
    <mergeCell ref="W29:W30"/>
    <mergeCell ref="X29:X30"/>
    <mergeCell ref="U29:U30"/>
    <mergeCell ref="V29:V30"/>
    <mergeCell ref="Y29:Y30"/>
    <mergeCell ref="Z29:Z30"/>
    <mergeCell ref="S33:S34"/>
    <mergeCell ref="T33:T34"/>
    <mergeCell ref="W33:W34"/>
    <mergeCell ref="X33:X34"/>
    <mergeCell ref="U33:U34"/>
    <mergeCell ref="V33:V34"/>
    <mergeCell ref="Y33:Y34"/>
    <mergeCell ref="Z33:Z34"/>
    <mergeCell ref="S55:S56"/>
    <mergeCell ref="T55:T56"/>
    <mergeCell ref="S57:S58"/>
    <mergeCell ref="T57:T58"/>
    <mergeCell ref="X117:X118"/>
    <mergeCell ref="U53:U54"/>
    <mergeCell ref="V53:V54"/>
    <mergeCell ref="T77:T78"/>
    <mergeCell ref="W94:W95"/>
    <mergeCell ref="X94:X95"/>
    <mergeCell ref="X77:X78"/>
    <mergeCell ref="W77:W78"/>
    <mergeCell ref="W81:W82"/>
    <mergeCell ref="Y53:Y54"/>
    <mergeCell ref="Z53:Z54"/>
    <mergeCell ref="W53:W54"/>
    <mergeCell ref="X53:X54"/>
    <mergeCell ref="X83:X84"/>
    <mergeCell ref="W85:W86"/>
    <mergeCell ref="X85:X86"/>
    <mergeCell ref="W87:W88"/>
    <mergeCell ref="X87:X88"/>
    <mergeCell ref="X81:X82"/>
    <mergeCell ref="W71:W72"/>
    <mergeCell ref="X71:X72"/>
    <mergeCell ref="U111:V112"/>
    <mergeCell ref="U71:U72"/>
    <mergeCell ref="V71:V72"/>
    <mergeCell ref="V94:V95"/>
    <mergeCell ref="V77:V78"/>
    <mergeCell ref="V79:V80"/>
    <mergeCell ref="W83:W84"/>
    <mergeCell ref="U124:U125"/>
    <mergeCell ref="U77:U78"/>
    <mergeCell ref="Z67:Z69"/>
    <mergeCell ref="Y71:Y72"/>
    <mergeCell ref="Z71:Z72"/>
    <mergeCell ref="Z77:Z78"/>
    <mergeCell ref="Y67:Y69"/>
    <mergeCell ref="Y77:Y78"/>
    <mergeCell ref="Z124:Z125"/>
    <mergeCell ref="U94:U95"/>
    <mergeCell ref="Z79:Z80"/>
    <mergeCell ref="U85:U86"/>
    <mergeCell ref="U81:U82"/>
    <mergeCell ref="V81:V82"/>
    <mergeCell ref="Y81:Y82"/>
    <mergeCell ref="U83:U84"/>
    <mergeCell ref="W79:W80"/>
    <mergeCell ref="X79:X80"/>
    <mergeCell ref="Y79:Y80"/>
    <mergeCell ref="V85:V86"/>
    <mergeCell ref="Z94:Z95"/>
    <mergeCell ref="Y98:Y100"/>
    <mergeCell ref="S81:S82"/>
    <mergeCell ref="T81:T82"/>
    <mergeCell ref="Z87:Z88"/>
    <mergeCell ref="Z81:Z82"/>
    <mergeCell ref="Y83:Y84"/>
    <mergeCell ref="Y85:Y86"/>
    <mergeCell ref="Z85:Z86"/>
    <mergeCell ref="Z83:Z84"/>
    <mergeCell ref="S135:S136"/>
    <mergeCell ref="T135:T136"/>
    <mergeCell ref="W150:W151"/>
    <mergeCell ref="X150:X151"/>
    <mergeCell ref="W148:W149"/>
    <mergeCell ref="X148:X149"/>
    <mergeCell ref="W143:W144"/>
    <mergeCell ref="X143:X144"/>
    <mergeCell ref="U135:U136"/>
    <mergeCell ref="S137:S138"/>
    <mergeCell ref="S117:S118"/>
    <mergeCell ref="T117:T118"/>
    <mergeCell ref="U117:U118"/>
    <mergeCell ref="V117:V118"/>
    <mergeCell ref="S94:S95"/>
    <mergeCell ref="T94:T95"/>
    <mergeCell ref="S79:S80"/>
    <mergeCell ref="T79:T80"/>
    <mergeCell ref="T83:T84"/>
    <mergeCell ref="S85:S86"/>
    <mergeCell ref="T85:T86"/>
    <mergeCell ref="S83:S84"/>
    <mergeCell ref="S87:S88"/>
    <mergeCell ref="T87:T88"/>
    <mergeCell ref="S77:S78"/>
    <mergeCell ref="Z98:Z100"/>
    <mergeCell ref="S98:S100"/>
    <mergeCell ref="T98:T100"/>
    <mergeCell ref="W98:W100"/>
    <mergeCell ref="X98:X100"/>
    <mergeCell ref="Y94:Y95"/>
    <mergeCell ref="U87:U88"/>
    <mergeCell ref="V87:V88"/>
    <mergeCell ref="Y87:Y88"/>
    <mergeCell ref="Y117:Y118"/>
    <mergeCell ref="V135:V136"/>
    <mergeCell ref="Y135:Y136"/>
    <mergeCell ref="V124:V125"/>
    <mergeCell ref="Y124:Y125"/>
    <mergeCell ref="W135:W136"/>
    <mergeCell ref="X135:X136"/>
    <mergeCell ref="W124:W125"/>
    <mergeCell ref="X124:X125"/>
    <mergeCell ref="W117:W118"/>
    <mergeCell ref="Y140:Y141"/>
    <mergeCell ref="T137:T138"/>
    <mergeCell ref="V137:V138"/>
    <mergeCell ref="Y137:Y138"/>
    <mergeCell ref="U140:U141"/>
    <mergeCell ref="U137:U138"/>
    <mergeCell ref="W140:W141"/>
    <mergeCell ref="X140:X141"/>
    <mergeCell ref="W137:W138"/>
    <mergeCell ref="X137:X138"/>
    <mergeCell ref="S140:S141"/>
    <mergeCell ref="T140:T141"/>
    <mergeCell ref="V140:V141"/>
    <mergeCell ref="Y148:Y149"/>
    <mergeCell ref="S143:S144"/>
    <mergeCell ref="T143:T144"/>
    <mergeCell ref="Y143:Y144"/>
    <mergeCell ref="U143:U144"/>
    <mergeCell ref="V143:V144"/>
    <mergeCell ref="S148:S149"/>
    <mergeCell ref="T148:T149"/>
    <mergeCell ref="U148:U149"/>
    <mergeCell ref="V148:V149"/>
    <mergeCell ref="Y152:Y153"/>
    <mergeCell ref="W152:W153"/>
    <mergeCell ref="X152:X153"/>
    <mergeCell ref="Y150:Y151"/>
    <mergeCell ref="S150:S151"/>
    <mergeCell ref="T150:T151"/>
    <mergeCell ref="U150:U151"/>
    <mergeCell ref="V150:V151"/>
    <mergeCell ref="S152:S153"/>
    <mergeCell ref="T152:T153"/>
    <mergeCell ref="U152:U153"/>
    <mergeCell ref="V152:V153"/>
    <mergeCell ref="S156:S157"/>
    <mergeCell ref="T156:T157"/>
    <mergeCell ref="U156:U157"/>
    <mergeCell ref="V156:V157"/>
    <mergeCell ref="S160:S162"/>
    <mergeCell ref="T160:T162"/>
    <mergeCell ref="U160:U162"/>
    <mergeCell ref="V160:V162"/>
    <mergeCell ref="Y156:Y157"/>
    <mergeCell ref="W156:W157"/>
    <mergeCell ref="X156:X157"/>
    <mergeCell ref="Y160:Y162"/>
    <mergeCell ref="W160:W162"/>
    <mergeCell ref="X160:X162"/>
    <mergeCell ref="T71:T72"/>
    <mergeCell ref="U57:U58"/>
    <mergeCell ref="W5:X6"/>
    <mergeCell ref="W111:X112"/>
    <mergeCell ref="S111:T112"/>
    <mergeCell ref="U98:U100"/>
    <mergeCell ref="V98:V100"/>
    <mergeCell ref="S48:T49"/>
    <mergeCell ref="U48:V49"/>
    <mergeCell ref="S71:S72"/>
    <mergeCell ref="S124:S125"/>
    <mergeCell ref="T124:T125"/>
    <mergeCell ref="S5:T6"/>
    <mergeCell ref="U5:V6"/>
    <mergeCell ref="U79:U80"/>
    <mergeCell ref="S67:S69"/>
    <mergeCell ref="T67:T69"/>
    <mergeCell ref="V83:V84"/>
    <mergeCell ref="V57:V58"/>
    <mergeCell ref="S53:S54"/>
    <mergeCell ref="U67:U69"/>
    <mergeCell ref="V67:V69"/>
    <mergeCell ref="Z57:Z58"/>
    <mergeCell ref="W57:W58"/>
    <mergeCell ref="Y57:Y58"/>
    <mergeCell ref="X57:X58"/>
    <mergeCell ref="W67:W69"/>
    <mergeCell ref="X67:X69"/>
    <mergeCell ref="A1:Z1"/>
    <mergeCell ref="A2:Z2"/>
    <mergeCell ref="W48:X49"/>
    <mergeCell ref="Y55:Y56"/>
    <mergeCell ref="U55:U56"/>
    <mergeCell ref="V55:V56"/>
    <mergeCell ref="Z55:Z56"/>
    <mergeCell ref="W55:W56"/>
    <mergeCell ref="X55:X56"/>
    <mergeCell ref="T53:T54"/>
  </mergeCells>
  <printOptions/>
  <pageMargins left="0.3937007874015748" right="0.3937007874015748" top="0.3937007874015748" bottom="0.1968503937007874" header="0" footer="0"/>
  <pageSetup orientation="portrait" paperSize="9" scale="90" r:id="rId2"/>
  <rowBreaks count="2" manualBreakCount="2">
    <brk id="42" max="255" man="1"/>
    <brk id="105" max="2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jaehnere</cp:lastModifiedBy>
  <cp:lastPrinted>2008-06-10T10:13:32Z</cp:lastPrinted>
  <dcterms:created xsi:type="dcterms:W3CDTF">2002-07-31T09:01:17Z</dcterms:created>
  <dcterms:modified xsi:type="dcterms:W3CDTF">2008-07-02T11:45:03Z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